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activeTab="0"/>
  </bookViews>
  <sheets>
    <sheet name="Ｆ－７" sheetId="1" r:id="rId1"/>
  </sheets>
  <definedNames>
    <definedName name="_xlnm.Print_Area" localSheetId="0">'Ｆ－７'!$A$1:$J$49</definedName>
  </definedNames>
  <calcPr fullCalcOnLoad="1"/>
</workbook>
</file>

<file path=xl/sharedStrings.xml><?xml version="1.0" encoding="utf-8"?>
<sst xmlns="http://schemas.openxmlformats.org/spreadsheetml/2006/main" count="94" uniqueCount="57">
  <si>
    <t>Ｆ－７　品目別出荷額等</t>
  </si>
  <si>
    <t>（製造品出荷額＋加工賃収入額）</t>
  </si>
  <si>
    <t>（単位　万円）</t>
  </si>
  <si>
    <t>工業統計調査</t>
  </si>
  <si>
    <t>品目</t>
  </si>
  <si>
    <t>平成16年</t>
  </si>
  <si>
    <t>平成17年</t>
  </si>
  <si>
    <t>平成18年</t>
  </si>
  <si>
    <t>平成19年</t>
  </si>
  <si>
    <t>平成20年</t>
  </si>
  <si>
    <t>総額</t>
  </si>
  <si>
    <t>食料品</t>
  </si>
  <si>
    <t>飲料・たばこ・飼料</t>
  </si>
  <si>
    <t>　うち　　清　　　　　　 　酒</t>
  </si>
  <si>
    <t>繊維工業製品</t>
  </si>
  <si>
    <t>x</t>
  </si>
  <si>
    <t>衣服・その他の繊維製品</t>
  </si>
  <si>
    <t>木材・木製品</t>
  </si>
  <si>
    <t>木材・木製品（家具を除く）</t>
  </si>
  <si>
    <t>家具・装備品</t>
  </si>
  <si>
    <t>　うち　　家　　　　　　 　具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</si>
  <si>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</si>
  <si>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</si>
  <si>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</si>
  <si>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</si>
  <si>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</si>
  <si>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</si>
  <si>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-</t>
  </si>
  <si>
    <t>なめし革・同製品・毛皮</t>
  </si>
  <si>
    <t>窯業・土石製品</t>
  </si>
  <si>
    <t>　うち　　研    削    砥    石</t>
  </si>
  <si>
    <t>鉄鋼</t>
  </si>
  <si>
    <t>非鉄金属</t>
  </si>
  <si>
    <t>金属製品</t>
  </si>
  <si>
    <t>　うち　　や　   　す　   　り</t>
  </si>
  <si>
    <t>一般機械器具</t>
  </si>
  <si>
    <t>はん用機械器具</t>
  </si>
  <si>
    <t>　うち　　ボ       イ       ラ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</si>
  <si>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</si>
  <si>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</si>
  <si>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</si>
  <si>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</si>
  <si>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</si>
  <si>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情報通信機械器具</t>
  </si>
  <si>
    <t>電子部品・デバイス</t>
  </si>
  <si>
    <t>-</t>
  </si>
  <si>
    <t>輸送用機械器具</t>
  </si>
  <si>
    <t>　うち　　造　　　　　　　 船</t>
  </si>
  <si>
    <t>精密機械器具</t>
  </si>
  <si>
    <t>その他の製品</t>
  </si>
  <si>
    <t>製造工程から出たくず廃物等</t>
  </si>
  <si>
    <t>Ｘの合計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</si>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</sst>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21" applyFo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 horizontal="right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0" xfId="21" applyFont="1">
      <alignment/>
      <protection/>
    </xf>
    <xf numFmtId="49" fontId="8" fillId="0" borderId="0" xfId="21" applyNumberFormat="1" applyFont="1" applyFill="1" applyBorder="1" applyAlignment="1">
      <alignment horizontal="distributed" vertical="center"/>
      <protection/>
    </xf>
    <xf numFmtId="49" fontId="9" fillId="0" borderId="5" xfId="21" applyNumberFormat="1" applyFont="1" applyFill="1" applyBorder="1" applyAlignment="1">
      <alignment horizontal="center" vertical="center"/>
      <protection/>
    </xf>
    <xf numFmtId="183" fontId="9" fillId="0" borderId="6" xfId="17" applyNumberFormat="1" applyFont="1" applyFill="1" applyBorder="1" applyAlignment="1">
      <alignment/>
    </xf>
    <xf numFmtId="183" fontId="9" fillId="0" borderId="7" xfId="17" applyNumberFormat="1" applyFont="1" applyFill="1" applyBorder="1" applyAlignment="1">
      <alignment/>
    </xf>
    <xf numFmtId="183" fontId="9" fillId="0" borderId="8" xfId="21" applyNumberFormat="1" applyFont="1" applyFill="1" applyBorder="1">
      <alignment/>
      <protection/>
    </xf>
    <xf numFmtId="49" fontId="9" fillId="0" borderId="7" xfId="21" applyNumberFormat="1" applyFont="1" applyFill="1" applyBorder="1" applyAlignment="1">
      <alignment horizontal="center" vertical="center"/>
      <protection/>
    </xf>
    <xf numFmtId="183" fontId="9" fillId="0" borderId="9" xfId="21" applyNumberFormat="1" applyFont="1" applyFill="1" applyBorder="1">
      <alignment/>
      <protection/>
    </xf>
    <xf numFmtId="0" fontId="9" fillId="0" borderId="0" xfId="21" applyFont="1" applyFill="1">
      <alignment/>
      <protection/>
    </xf>
    <xf numFmtId="183" fontId="9" fillId="0" borderId="6" xfId="21" applyNumberFormat="1" applyFont="1" applyFill="1" applyBorder="1">
      <alignment/>
      <protection/>
    </xf>
    <xf numFmtId="183" fontId="9" fillId="0" borderId="7" xfId="21" applyNumberFormat="1" applyFont="1" applyFill="1" applyBorder="1">
      <alignment/>
      <protection/>
    </xf>
    <xf numFmtId="49" fontId="0" fillId="0" borderId="0" xfId="21" applyNumberFormat="1" applyFont="1" applyFill="1" applyBorder="1" applyAlignment="1">
      <alignment horizontal="distributed" vertical="center"/>
      <protection/>
    </xf>
    <xf numFmtId="49" fontId="7" fillId="0" borderId="5" xfId="21" applyNumberFormat="1" applyFont="1" applyFill="1" applyBorder="1" applyAlignment="1">
      <alignment horizontal="center" vertical="center"/>
      <protection/>
    </xf>
    <xf numFmtId="183" fontId="7" fillId="0" borderId="6" xfId="17" applyNumberFormat="1" applyFont="1" applyFill="1" applyBorder="1" applyAlignment="1">
      <alignment/>
    </xf>
    <xf numFmtId="183" fontId="7" fillId="0" borderId="7" xfId="17" applyNumberFormat="1" applyFont="1" applyFill="1" applyBorder="1" applyAlignment="1">
      <alignment/>
    </xf>
    <xf numFmtId="183" fontId="7" fillId="0" borderId="6" xfId="21" applyNumberFormat="1" applyFont="1" applyFill="1" applyBorder="1">
      <alignment/>
      <protection/>
    </xf>
    <xf numFmtId="49" fontId="7" fillId="0" borderId="7" xfId="21" applyNumberFormat="1" applyFont="1" applyFill="1" applyBorder="1" applyAlignment="1">
      <alignment horizontal="center" vertical="center"/>
      <protection/>
    </xf>
    <xf numFmtId="183" fontId="7" fillId="0" borderId="7" xfId="21" applyNumberFormat="1" applyFont="1" applyFill="1" applyBorder="1">
      <alignment/>
      <protection/>
    </xf>
    <xf numFmtId="0" fontId="7" fillId="0" borderId="0" xfId="21" applyFont="1" applyFill="1">
      <alignment/>
      <protection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10" fillId="0" borderId="5" xfId="21" applyNumberFormat="1" applyFont="1" applyFill="1" applyBorder="1" applyAlignment="1">
      <alignment horizontal="center" vertical="center"/>
      <protection/>
    </xf>
    <xf numFmtId="183" fontId="7" fillId="0" borderId="6" xfId="17" applyNumberFormat="1" applyFont="1" applyFill="1" applyBorder="1" applyAlignment="1">
      <alignment horizontal="right"/>
    </xf>
    <xf numFmtId="49" fontId="10" fillId="0" borderId="7" xfId="21" applyNumberFormat="1" applyFont="1" applyFill="1" applyBorder="1" applyAlignment="1">
      <alignment horizontal="center" vertical="center"/>
      <protection/>
    </xf>
    <xf numFmtId="0" fontId="10" fillId="0" borderId="0" xfId="21" applyFont="1" applyFill="1">
      <alignment/>
      <protection/>
    </xf>
    <xf numFmtId="49" fontId="7" fillId="0" borderId="5" xfId="21" applyNumberFormat="1" applyFont="1" applyFill="1" applyBorder="1" applyAlignment="1">
      <alignment horizontal="distributed" vertical="center"/>
      <protection/>
    </xf>
    <xf numFmtId="49" fontId="7" fillId="0" borderId="7" xfId="21" applyNumberFormat="1" applyFont="1" applyFill="1" applyBorder="1" applyAlignment="1">
      <alignment horizontal="distributed" vertical="center"/>
      <protection/>
    </xf>
    <xf numFmtId="0" fontId="7" fillId="0" borderId="0" xfId="21" applyFont="1" applyFill="1" applyBorder="1">
      <alignment/>
      <protection/>
    </xf>
    <xf numFmtId="49" fontId="0" fillId="0" borderId="0" xfId="21" applyNumberFormat="1" applyFont="1" applyBorder="1" applyAlignment="1">
      <alignment horizontal="distributed" vertical="center"/>
      <protection/>
    </xf>
    <xf numFmtId="183" fontId="7" fillId="0" borderId="7" xfId="17" applyNumberFormat="1" applyFont="1" applyFill="1" applyBorder="1" applyAlignment="1">
      <alignment horizontal="right"/>
    </xf>
    <xf numFmtId="183" fontId="7" fillId="0" borderId="7" xfId="17" applyNumberFormat="1" applyFont="1" applyBorder="1" applyAlignment="1">
      <alignment horizontal="right"/>
    </xf>
    <xf numFmtId="183" fontId="7" fillId="0" borderId="6" xfId="21" applyNumberFormat="1" applyFont="1" applyFill="1" applyBorder="1" applyAlignment="1">
      <alignment horizontal="right"/>
      <protection/>
    </xf>
    <xf numFmtId="183" fontId="7" fillId="0" borderId="7" xfId="21" applyNumberFormat="1" applyFont="1" applyFill="1" applyBorder="1" applyAlignment="1">
      <alignment horizontal="right"/>
      <protection/>
    </xf>
    <xf numFmtId="183" fontId="7" fillId="0" borderId="6" xfId="17" applyNumberFormat="1" applyFont="1" applyBorder="1" applyAlignment="1">
      <alignment horizontal="right"/>
    </xf>
    <xf numFmtId="0" fontId="0" fillId="0" borderId="0" xfId="21" applyFont="1" applyFill="1" applyBorder="1" applyAlignment="1">
      <alignment horizontal="distributed" vertical="center"/>
      <protection/>
    </xf>
    <xf numFmtId="0" fontId="7" fillId="0" borderId="6" xfId="21" applyFont="1" applyFill="1" applyBorder="1">
      <alignment/>
      <protection/>
    </xf>
    <xf numFmtId="0" fontId="7" fillId="0" borderId="7" xfId="21" applyFont="1" applyFill="1" applyBorder="1">
      <alignment/>
      <protection/>
    </xf>
    <xf numFmtId="0" fontId="0" fillId="0" borderId="0" xfId="21" applyFont="1" applyFill="1" applyAlignment="1">
      <alignment horizontal="distributed"/>
      <protection/>
    </xf>
    <xf numFmtId="0" fontId="7" fillId="0" borderId="5" xfId="21" applyFont="1" applyFill="1" applyBorder="1" applyAlignment="1">
      <alignment horizontal="distributed" vertical="center"/>
      <protection/>
    </xf>
    <xf numFmtId="0" fontId="7" fillId="0" borderId="7" xfId="21" applyFont="1" applyFill="1" applyBorder="1" applyAlignment="1">
      <alignment horizontal="distributed" vertical="center"/>
      <protection/>
    </xf>
    <xf numFmtId="183" fontId="7" fillId="0" borderId="6" xfId="17" applyNumberFormat="1" applyFont="1" applyFill="1" applyBorder="1" applyAlignment="1">
      <alignment horizontal="center"/>
    </xf>
    <xf numFmtId="49" fontId="0" fillId="0" borderId="0" xfId="21" applyNumberFormat="1" applyFont="1" applyFill="1" applyBorder="1" applyAlignment="1">
      <alignment horizontal="distributed"/>
      <protection/>
    </xf>
    <xf numFmtId="49" fontId="7" fillId="0" borderId="5" xfId="21" applyNumberFormat="1" applyFont="1" applyFill="1" applyBorder="1" applyAlignment="1">
      <alignment horizontal="distributed"/>
      <protection/>
    </xf>
    <xf numFmtId="183" fontId="7" fillId="0" borderId="6" xfId="21" applyNumberFormat="1" applyFont="1" applyFill="1" applyBorder="1" applyAlignment="1">
      <alignment/>
      <protection/>
    </xf>
    <xf numFmtId="49" fontId="7" fillId="0" borderId="7" xfId="21" applyNumberFormat="1" applyFont="1" applyFill="1" applyBorder="1" applyAlignment="1">
      <alignment horizontal="distributed"/>
      <protection/>
    </xf>
    <xf numFmtId="183" fontId="7" fillId="0" borderId="7" xfId="21" applyNumberFormat="1" applyFont="1" applyFill="1" applyBorder="1" applyAlignment="1">
      <alignment/>
      <protection/>
    </xf>
    <xf numFmtId="0" fontId="7" fillId="0" borderId="0" xfId="21" applyFont="1" applyFill="1" applyAlignment="1">
      <alignment/>
      <protection/>
    </xf>
    <xf numFmtId="49" fontId="0" fillId="0" borderId="10" xfId="21" applyNumberFormat="1" applyFont="1" applyFill="1" applyBorder="1" applyAlignment="1">
      <alignment horizontal="distributed" vertical="center"/>
      <protection/>
    </xf>
    <xf numFmtId="49" fontId="7" fillId="0" borderId="11" xfId="21" applyNumberFormat="1" applyFont="1" applyFill="1" applyBorder="1" applyAlignment="1">
      <alignment horizontal="distributed" vertical="center"/>
      <protection/>
    </xf>
    <xf numFmtId="183" fontId="7" fillId="0" borderId="12" xfId="17" applyNumberFormat="1" applyFont="1" applyFill="1" applyBorder="1" applyAlignment="1">
      <alignment/>
    </xf>
    <xf numFmtId="183" fontId="7" fillId="0" borderId="13" xfId="17" applyNumberFormat="1" applyFont="1" applyFill="1" applyBorder="1" applyAlignment="1">
      <alignment/>
    </xf>
    <xf numFmtId="183" fontId="7" fillId="0" borderId="12" xfId="21" applyNumberFormat="1" applyFont="1" applyFill="1" applyBorder="1">
      <alignment/>
      <protection/>
    </xf>
    <xf numFmtId="49" fontId="7" fillId="0" borderId="13" xfId="21" applyNumberFormat="1" applyFont="1" applyFill="1" applyBorder="1" applyAlignment="1">
      <alignment horizontal="distributed" vertical="center"/>
      <protection/>
    </xf>
    <xf numFmtId="183" fontId="7" fillId="0" borderId="13" xfId="21" applyNumberFormat="1" applyFont="1" applyFill="1" applyBorder="1">
      <alignment/>
      <protection/>
    </xf>
    <xf numFmtId="49" fontId="7" fillId="0" borderId="0" xfId="21" applyNumberFormat="1" applyFont="1" applyFill="1" applyBorder="1" applyAlignment="1">
      <alignment horizontal="distributed" vertical="center"/>
      <protection/>
    </xf>
    <xf numFmtId="183" fontId="7" fillId="0" borderId="0" xfId="17" applyNumberFormat="1" applyFont="1" applyFill="1" applyBorder="1" applyAlignment="1">
      <alignment/>
    </xf>
    <xf numFmtId="183" fontId="7" fillId="0" borderId="0" xfId="21" applyNumberFormat="1" applyFont="1" applyFill="1" applyBorder="1">
      <alignment/>
      <protection/>
    </xf>
    <xf numFmtId="0" fontId="0" fillId="0" borderId="0" xfId="21" applyFont="1" applyAlignment="1">
      <alignment horizontal="distributed" vertical="center"/>
      <protection/>
    </xf>
    <xf numFmtId="0" fontId="7" fillId="0" borderId="0" xfId="21" applyFont="1" applyBorder="1">
      <alignment/>
      <protection/>
    </xf>
    <xf numFmtId="0" fontId="9" fillId="0" borderId="0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7" fillId="0" borderId="0" xfId="21" applyFont="1" applyFill="1" applyBorder="1" applyAlignment="1">
      <alignment/>
      <protection/>
    </xf>
    <xf numFmtId="0" fontId="0" fillId="0" borderId="10" xfId="21" applyFont="1" applyBorder="1" applyAlignment="1">
      <alignment vertical="center"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23"/>
  <sheetViews>
    <sheetView tabSelected="1" workbookViewId="0" topLeftCell="A1">
      <selection activeCell="A79" sqref="A79"/>
    </sheetView>
  </sheetViews>
  <sheetFormatPr defaultColWidth="9.00390625" defaultRowHeight="12.75"/>
  <cols>
    <col min="1" max="1" width="31.75390625" style="67" customWidth="1"/>
    <col min="2" max="2" width="1.37890625" style="67" customWidth="1"/>
    <col min="3" max="3" width="23.75390625" style="67" customWidth="1"/>
    <col min="4" max="6" width="23.75390625" style="1" customWidth="1"/>
    <col min="7" max="7" width="1.37890625" style="67" customWidth="1"/>
    <col min="8" max="8" width="31.75390625" style="67" customWidth="1"/>
    <col min="9" max="9" width="1.37890625" style="67" customWidth="1"/>
    <col min="10" max="10" width="23.75390625" style="1" customWidth="1"/>
    <col min="11" max="16384" width="10.25390625" style="1" customWidth="1"/>
  </cols>
  <sheetData>
    <row r="1" spans="1:11" ht="17.25">
      <c r="A1" s="74" t="s">
        <v>0</v>
      </c>
      <c r="B1" s="74"/>
      <c r="C1" s="74"/>
      <c r="D1" s="74"/>
      <c r="E1" s="74"/>
      <c r="F1" s="73" t="s">
        <v>1</v>
      </c>
      <c r="G1" s="73"/>
      <c r="H1" s="73"/>
      <c r="I1" s="73"/>
      <c r="J1" s="73"/>
      <c r="K1" s="5"/>
    </row>
    <row r="2" spans="1:11" ht="14.25">
      <c r="A2" s="2"/>
      <c r="B2" s="2"/>
      <c r="C2" s="2"/>
      <c r="D2" s="2"/>
      <c r="E2" s="2"/>
      <c r="F2" s="3"/>
      <c r="G2" s="3"/>
      <c r="H2" s="3"/>
      <c r="I2" s="3"/>
      <c r="K2" s="5"/>
    </row>
    <row r="3" spans="1:11" ht="13.5" customHeight="1">
      <c r="A3" s="72" t="s">
        <v>2</v>
      </c>
      <c r="B3" s="72"/>
      <c r="C3" s="4"/>
      <c r="D3" s="5"/>
      <c r="E3" s="5"/>
      <c r="G3" s="1"/>
      <c r="H3" s="1"/>
      <c r="I3" s="1"/>
      <c r="J3" s="6" t="s">
        <v>3</v>
      </c>
      <c r="K3" s="5"/>
    </row>
    <row r="4" spans="1:11" s="11" customFormat="1" ht="13.5">
      <c r="A4" s="7" t="s">
        <v>4</v>
      </c>
      <c r="B4" s="8"/>
      <c r="C4" s="9" t="s">
        <v>5</v>
      </c>
      <c r="D4" s="10" t="s">
        <v>6</v>
      </c>
      <c r="E4" s="10" t="s">
        <v>7</v>
      </c>
      <c r="F4" s="9" t="s">
        <v>8</v>
      </c>
      <c r="G4" s="10"/>
      <c r="H4" s="7" t="s">
        <v>4</v>
      </c>
      <c r="I4" s="8"/>
      <c r="J4" s="10" t="s">
        <v>9</v>
      </c>
      <c r="K4" s="68"/>
    </row>
    <row r="5" spans="1:11" s="19" customFormat="1" ht="15" customHeight="1">
      <c r="A5" s="12" t="s">
        <v>10</v>
      </c>
      <c r="B5" s="13"/>
      <c r="C5" s="14">
        <f>SUM(C7:C8,C10:C11,C13:C14,C16,C18:C22,C24:C25,C27:C28,C30,C32,C38:C40,C42,C44,C46:C48)</f>
        <v>84433529</v>
      </c>
      <c r="D5" s="15">
        <f>SUM(D7:D8,D10:D11,D13:D14,D16,D18:D22,D24:D25,D27:D28,D30,D32,D38:D40,D42,D44,D46:D48)</f>
        <v>92455734</v>
      </c>
      <c r="E5" s="15">
        <f>SUM(E7:E8,E10:E11,E13:E14,E16,E18:E22,E24:E25,E27:E28,E30,E32,E38:E40,E42,E44,E46:E48)</f>
        <v>100419724</v>
      </c>
      <c r="F5" s="16">
        <f>SUM(F7:F8,F10:F11,F13:F14,F16,F18:F22,F24:F25,F27:F28,F30,F32,F38:F40,F42,F44,F46:F48)</f>
        <v>119662392</v>
      </c>
      <c r="G5" s="17"/>
      <c r="H5" s="12" t="s">
        <v>10</v>
      </c>
      <c r="I5" s="13"/>
      <c r="J5" s="18">
        <f>SUM(J7:J8,J10,J13:J14,J16,J18:J22,J24:J25,J27:J28,J30,J32,J34:J35,J37:J39,J42,J46:J48)</f>
        <v>116776707</v>
      </c>
      <c r="K5" s="69"/>
    </row>
    <row r="6" spans="1:11" s="19" customFormat="1" ht="15" customHeight="1">
      <c r="A6" s="12"/>
      <c r="B6" s="13"/>
      <c r="C6" s="14"/>
      <c r="D6" s="15"/>
      <c r="E6" s="15"/>
      <c r="F6" s="20"/>
      <c r="G6" s="17"/>
      <c r="H6" s="12"/>
      <c r="I6" s="13"/>
      <c r="J6" s="21"/>
      <c r="K6" s="69"/>
    </row>
    <row r="7" spans="1:11" s="29" customFormat="1" ht="15" customHeight="1">
      <c r="A7" s="22" t="s">
        <v>11</v>
      </c>
      <c r="B7" s="23"/>
      <c r="C7" s="24">
        <v>1805491</v>
      </c>
      <c r="D7" s="25">
        <v>1959739</v>
      </c>
      <c r="E7" s="25">
        <v>2208299</v>
      </c>
      <c r="F7" s="26">
        <v>2090029</v>
      </c>
      <c r="G7" s="27"/>
      <c r="H7" s="22" t="s">
        <v>11</v>
      </c>
      <c r="I7" s="23"/>
      <c r="J7" s="28">
        <v>2148537</v>
      </c>
      <c r="K7" s="37"/>
    </row>
    <row r="8" spans="1:11" s="29" customFormat="1" ht="15" customHeight="1">
      <c r="A8" s="22" t="s">
        <v>12</v>
      </c>
      <c r="B8" s="23"/>
      <c r="C8" s="24">
        <v>347638</v>
      </c>
      <c r="D8" s="25">
        <v>421191</v>
      </c>
      <c r="E8" s="25">
        <v>404798</v>
      </c>
      <c r="F8" s="26">
        <v>422740</v>
      </c>
      <c r="G8" s="27"/>
      <c r="H8" s="22" t="s">
        <v>12</v>
      </c>
      <c r="I8" s="23"/>
      <c r="J8" s="28">
        <v>414575</v>
      </c>
      <c r="K8" s="37"/>
    </row>
    <row r="9" spans="1:11" s="29" customFormat="1" ht="15" customHeight="1">
      <c r="A9" s="30" t="s">
        <v>13</v>
      </c>
      <c r="B9" s="23"/>
      <c r="C9" s="24">
        <v>303316</v>
      </c>
      <c r="D9" s="25">
        <v>292897</v>
      </c>
      <c r="E9" s="25">
        <v>280473</v>
      </c>
      <c r="F9" s="26">
        <v>286707</v>
      </c>
      <c r="G9" s="27"/>
      <c r="H9" s="30" t="s">
        <v>13</v>
      </c>
      <c r="I9" s="23"/>
      <c r="J9" s="28">
        <v>265152</v>
      </c>
      <c r="K9" s="37"/>
    </row>
    <row r="10" spans="1:11" s="34" customFormat="1" ht="15" customHeight="1">
      <c r="A10" s="22" t="s">
        <v>14</v>
      </c>
      <c r="B10" s="31"/>
      <c r="C10" s="32" t="s">
        <v>52</v>
      </c>
      <c r="D10" s="25">
        <v>50575</v>
      </c>
      <c r="E10" s="25">
        <v>46345</v>
      </c>
      <c r="F10" s="26">
        <v>47929</v>
      </c>
      <c r="G10" s="33"/>
      <c r="H10" s="22" t="s">
        <v>14</v>
      </c>
      <c r="I10" s="31"/>
      <c r="J10" s="28">
        <v>89941</v>
      </c>
      <c r="K10" s="70"/>
    </row>
    <row r="11" spans="1:11" s="29" customFormat="1" ht="15" customHeight="1">
      <c r="A11" s="22" t="s">
        <v>16</v>
      </c>
      <c r="B11" s="23"/>
      <c r="C11" s="24">
        <v>34867</v>
      </c>
      <c r="D11" s="25">
        <v>44634</v>
      </c>
      <c r="E11" s="25">
        <v>29613</v>
      </c>
      <c r="F11" s="26">
        <v>35223</v>
      </c>
      <c r="G11" s="27"/>
      <c r="H11" s="22"/>
      <c r="I11" s="23"/>
      <c r="J11" s="28"/>
      <c r="K11" s="37"/>
    </row>
    <row r="12" spans="1:11" s="29" customFormat="1" ht="15" customHeight="1">
      <c r="A12" s="22"/>
      <c r="B12" s="23"/>
      <c r="C12" s="24"/>
      <c r="D12" s="25"/>
      <c r="E12" s="25"/>
      <c r="F12" s="26"/>
      <c r="G12" s="27"/>
      <c r="H12" s="22"/>
      <c r="I12" s="23"/>
      <c r="J12" s="28"/>
      <c r="K12" s="37"/>
    </row>
    <row r="13" spans="1:11" s="29" customFormat="1" ht="15" customHeight="1">
      <c r="A13" s="22" t="s">
        <v>17</v>
      </c>
      <c r="B13" s="13"/>
      <c r="C13" s="24">
        <v>5492604</v>
      </c>
      <c r="D13" s="25">
        <v>5589794</v>
      </c>
      <c r="E13" s="25">
        <v>6448479</v>
      </c>
      <c r="F13" s="26">
        <v>6064687</v>
      </c>
      <c r="G13" s="27"/>
      <c r="H13" s="22" t="s">
        <v>18</v>
      </c>
      <c r="I13" s="23"/>
      <c r="J13" s="28">
        <v>5704196</v>
      </c>
      <c r="K13" s="37"/>
    </row>
    <row r="14" spans="1:11" s="29" customFormat="1" ht="15" customHeight="1">
      <c r="A14" s="22" t="s">
        <v>19</v>
      </c>
      <c r="B14" s="13"/>
      <c r="C14" s="24">
        <v>160003</v>
      </c>
      <c r="D14" s="25">
        <v>171249</v>
      </c>
      <c r="E14" s="25">
        <v>158658</v>
      </c>
      <c r="F14" s="26">
        <v>164398</v>
      </c>
      <c r="G14" s="17"/>
      <c r="H14" s="22" t="s">
        <v>19</v>
      </c>
      <c r="I14" s="13"/>
      <c r="J14" s="28">
        <v>133444</v>
      </c>
      <c r="K14" s="37"/>
    </row>
    <row r="15" spans="1:11" s="29" customFormat="1" ht="15" customHeight="1">
      <c r="A15" s="30" t="s">
        <v>20</v>
      </c>
      <c r="B15" s="35"/>
      <c r="C15" s="24">
        <v>18340</v>
      </c>
      <c r="D15" s="25">
        <v>42456</v>
      </c>
      <c r="E15" s="25">
        <v>37034</v>
      </c>
      <c r="F15" s="26">
        <v>37451</v>
      </c>
      <c r="G15" s="17"/>
      <c r="H15" s="30" t="s">
        <v>20</v>
      </c>
      <c r="I15" s="13"/>
      <c r="J15" s="28">
        <v>12947</v>
      </c>
      <c r="K15" s="37"/>
    </row>
    <row r="16" spans="1:11" s="29" customFormat="1" ht="15" customHeight="1">
      <c r="A16" s="22" t="s">
        <v>21</v>
      </c>
      <c r="B16" s="35"/>
      <c r="C16" s="24">
        <v>3217088</v>
      </c>
      <c r="D16" s="25">
        <v>3231585</v>
      </c>
      <c r="E16" s="25">
        <v>3287377</v>
      </c>
      <c r="F16" s="26">
        <v>3636922</v>
      </c>
      <c r="G16" s="36"/>
      <c r="H16" s="22" t="s">
        <v>21</v>
      </c>
      <c r="I16" s="35"/>
      <c r="J16" s="28">
        <v>3963011</v>
      </c>
      <c r="K16" s="37"/>
    </row>
    <row r="17" spans="1:11" s="29" customFormat="1" ht="15" customHeight="1">
      <c r="A17" s="22"/>
      <c r="B17" s="35"/>
      <c r="C17" s="24"/>
      <c r="D17" s="25"/>
      <c r="E17" s="25"/>
      <c r="F17" s="26"/>
      <c r="G17" s="36"/>
      <c r="H17" s="22"/>
      <c r="I17" s="35"/>
      <c r="J17" s="28"/>
      <c r="K17" s="37"/>
    </row>
    <row r="18" spans="1:11" s="29" customFormat="1" ht="15" customHeight="1">
      <c r="A18" s="22" t="s">
        <v>22</v>
      </c>
      <c r="B18" s="35"/>
      <c r="C18" s="24">
        <v>432025</v>
      </c>
      <c r="D18" s="25">
        <v>450416</v>
      </c>
      <c r="E18" s="25">
        <v>416436</v>
      </c>
      <c r="F18" s="26">
        <v>459351</v>
      </c>
      <c r="G18" s="36"/>
      <c r="H18" s="22" t="s">
        <v>22</v>
      </c>
      <c r="I18" s="35"/>
      <c r="J18" s="28">
        <v>390935</v>
      </c>
      <c r="K18" s="37"/>
    </row>
    <row r="19" spans="1:10" s="37" customFormat="1" ht="15" customHeight="1">
      <c r="A19" s="22" t="s">
        <v>23</v>
      </c>
      <c r="B19" s="35"/>
      <c r="C19" s="24">
        <v>462961</v>
      </c>
      <c r="D19" s="25">
        <v>735776</v>
      </c>
      <c r="E19" s="25">
        <v>803212</v>
      </c>
      <c r="F19" s="26">
        <v>912632</v>
      </c>
      <c r="G19" s="36"/>
      <c r="H19" s="22" t="s">
        <v>23</v>
      </c>
      <c r="I19" s="35"/>
      <c r="J19" s="28">
        <v>1068232</v>
      </c>
    </row>
    <row r="20" spans="1:10" s="37" customFormat="1" ht="15" customHeight="1">
      <c r="A20" s="38" t="s">
        <v>24</v>
      </c>
      <c r="B20" s="35"/>
      <c r="C20" s="32">
        <v>1960</v>
      </c>
      <c r="D20" s="39">
        <v>4694</v>
      </c>
      <c r="E20" s="40">
        <v>4702</v>
      </c>
      <c r="F20" s="41">
        <v>5172</v>
      </c>
      <c r="G20" s="36"/>
      <c r="H20" s="38" t="s">
        <v>24</v>
      </c>
      <c r="I20" s="35"/>
      <c r="J20" s="42">
        <v>4552</v>
      </c>
    </row>
    <row r="21" spans="1:11" s="29" customFormat="1" ht="15" customHeight="1">
      <c r="A21" s="22" t="s">
        <v>25</v>
      </c>
      <c r="B21" s="35"/>
      <c r="C21" s="24">
        <v>509116</v>
      </c>
      <c r="D21" s="25">
        <v>628021</v>
      </c>
      <c r="E21" s="25">
        <v>677632</v>
      </c>
      <c r="F21" s="26">
        <v>673502</v>
      </c>
      <c r="G21" s="36"/>
      <c r="H21" s="22" t="s">
        <v>25</v>
      </c>
      <c r="I21" s="35"/>
      <c r="J21" s="28">
        <v>633487</v>
      </c>
      <c r="K21" s="37"/>
    </row>
    <row r="22" spans="1:11" s="29" customFormat="1" ht="15" customHeight="1">
      <c r="A22" s="22" t="s">
        <v>26</v>
      </c>
      <c r="B22" s="35"/>
      <c r="C22" s="32" t="s">
        <v>27</v>
      </c>
      <c r="D22" s="39" t="s">
        <v>53</v>
      </c>
      <c r="E22" s="40" t="s">
        <v>53</v>
      </c>
      <c r="F22" s="43" t="s">
        <v>53</v>
      </c>
      <c r="G22" s="36"/>
      <c r="H22" s="22" t="s">
        <v>26</v>
      </c>
      <c r="I22" s="35"/>
      <c r="J22" s="40" t="s">
        <v>53</v>
      </c>
      <c r="K22" s="37"/>
    </row>
    <row r="23" spans="1:11" s="29" customFormat="1" ht="15" customHeight="1">
      <c r="A23" s="22"/>
      <c r="B23" s="35"/>
      <c r="C23" s="32"/>
      <c r="D23" s="39"/>
      <c r="E23" s="25"/>
      <c r="F23" s="26"/>
      <c r="G23" s="36"/>
      <c r="H23" s="22"/>
      <c r="I23" s="35"/>
      <c r="J23" s="28"/>
      <c r="K23" s="37"/>
    </row>
    <row r="24" spans="1:11" s="29" customFormat="1" ht="15" customHeight="1">
      <c r="A24" s="22" t="s">
        <v>28</v>
      </c>
      <c r="B24" s="35"/>
      <c r="C24" s="32" t="s">
        <v>54</v>
      </c>
      <c r="D24" s="43" t="s">
        <v>54</v>
      </c>
      <c r="E24" s="40" t="s">
        <v>54</v>
      </c>
      <c r="F24" s="43" t="s">
        <v>54</v>
      </c>
      <c r="G24" s="36"/>
      <c r="H24" s="22" t="s">
        <v>28</v>
      </c>
      <c r="I24" s="35"/>
      <c r="J24" s="40" t="s">
        <v>54</v>
      </c>
      <c r="K24" s="37"/>
    </row>
    <row r="25" spans="1:11" s="29" customFormat="1" ht="15" customHeight="1">
      <c r="A25" s="22" t="s">
        <v>29</v>
      </c>
      <c r="B25" s="35"/>
      <c r="C25" s="24">
        <v>2412471</v>
      </c>
      <c r="D25" s="25">
        <v>2706025</v>
      </c>
      <c r="E25" s="25">
        <v>3047232</v>
      </c>
      <c r="F25" s="26">
        <v>3315344</v>
      </c>
      <c r="G25" s="36"/>
      <c r="H25" s="22" t="s">
        <v>29</v>
      </c>
      <c r="I25" s="35"/>
      <c r="J25" s="28">
        <v>3136567</v>
      </c>
      <c r="K25" s="37"/>
    </row>
    <row r="26" spans="1:11" s="29" customFormat="1" ht="15" customHeight="1">
      <c r="A26" s="30" t="s">
        <v>30</v>
      </c>
      <c r="B26" s="35"/>
      <c r="C26" s="24">
        <v>2099993</v>
      </c>
      <c r="D26" s="25">
        <v>2219876</v>
      </c>
      <c r="E26" s="25">
        <v>2579632</v>
      </c>
      <c r="F26" s="26">
        <v>2920298</v>
      </c>
      <c r="G26" s="36"/>
      <c r="H26" s="30" t="s">
        <v>30</v>
      </c>
      <c r="I26" s="35"/>
      <c r="J26" s="28">
        <v>2679800</v>
      </c>
      <c r="K26" s="37"/>
    </row>
    <row r="27" spans="1:11" s="29" customFormat="1" ht="15" customHeight="1">
      <c r="A27" s="44" t="s">
        <v>31</v>
      </c>
      <c r="B27" s="35"/>
      <c r="C27" s="24">
        <v>33218566</v>
      </c>
      <c r="D27" s="25">
        <v>38482882</v>
      </c>
      <c r="E27" s="25">
        <v>40779075</v>
      </c>
      <c r="F27" s="26">
        <v>52924645</v>
      </c>
      <c r="G27" s="36"/>
      <c r="H27" s="44" t="s">
        <v>31</v>
      </c>
      <c r="I27" s="35"/>
      <c r="J27" s="28">
        <v>50799162</v>
      </c>
      <c r="K27" s="37"/>
    </row>
    <row r="28" spans="1:11" s="29" customFormat="1" ht="15" customHeight="1">
      <c r="A28" s="22" t="s">
        <v>32</v>
      </c>
      <c r="B28" s="35"/>
      <c r="C28" s="24">
        <v>37932</v>
      </c>
      <c r="D28" s="25">
        <v>122910</v>
      </c>
      <c r="E28" s="25">
        <v>140800</v>
      </c>
      <c r="F28" s="26">
        <v>163146</v>
      </c>
      <c r="G28" s="36"/>
      <c r="H28" s="22" t="s">
        <v>32</v>
      </c>
      <c r="I28" s="35"/>
      <c r="J28" s="28">
        <v>185382</v>
      </c>
      <c r="K28" s="37"/>
    </row>
    <row r="29" spans="1:11" s="29" customFormat="1" ht="15" customHeight="1">
      <c r="A29" s="22"/>
      <c r="B29" s="35"/>
      <c r="C29" s="45"/>
      <c r="D29" s="46"/>
      <c r="E29" s="25"/>
      <c r="F29" s="26"/>
      <c r="G29" s="36"/>
      <c r="H29" s="22"/>
      <c r="I29" s="35"/>
      <c r="J29" s="28"/>
      <c r="K29" s="37"/>
    </row>
    <row r="30" spans="1:11" s="29" customFormat="1" ht="15" customHeight="1">
      <c r="A30" s="22" t="s">
        <v>33</v>
      </c>
      <c r="B30" s="35"/>
      <c r="C30" s="24">
        <v>4536546</v>
      </c>
      <c r="D30" s="25">
        <v>5601139</v>
      </c>
      <c r="E30" s="25">
        <v>4958531</v>
      </c>
      <c r="F30" s="26">
        <v>5135497</v>
      </c>
      <c r="G30" s="36"/>
      <c r="H30" s="22" t="s">
        <v>33</v>
      </c>
      <c r="I30" s="35"/>
      <c r="J30" s="28">
        <v>4638679</v>
      </c>
      <c r="K30" s="37"/>
    </row>
    <row r="31" spans="1:11" s="29" customFormat="1" ht="15" customHeight="1">
      <c r="A31" s="30" t="s">
        <v>34</v>
      </c>
      <c r="B31" s="35"/>
      <c r="C31" s="24">
        <v>115634</v>
      </c>
      <c r="D31" s="25">
        <v>153181</v>
      </c>
      <c r="E31" s="25">
        <v>108118</v>
      </c>
      <c r="F31" s="26">
        <v>94282</v>
      </c>
      <c r="G31" s="36"/>
      <c r="H31" s="30" t="s">
        <v>34</v>
      </c>
      <c r="I31" s="35"/>
      <c r="J31" s="28">
        <v>75170</v>
      </c>
      <c r="K31" s="37"/>
    </row>
    <row r="32" spans="1:11" s="29" customFormat="1" ht="15" customHeight="1">
      <c r="A32" s="22" t="s">
        <v>35</v>
      </c>
      <c r="B32" s="35"/>
      <c r="C32" s="24">
        <v>13819194</v>
      </c>
      <c r="D32" s="25">
        <v>12797338</v>
      </c>
      <c r="E32" s="25">
        <v>16275874</v>
      </c>
      <c r="F32" s="26">
        <v>19124309</v>
      </c>
      <c r="G32" s="36"/>
      <c r="H32" s="22" t="s">
        <v>36</v>
      </c>
      <c r="I32" s="35"/>
      <c r="J32" s="28">
        <v>11103681</v>
      </c>
      <c r="K32" s="37"/>
    </row>
    <row r="33" spans="1:11" s="29" customFormat="1" ht="15" customHeight="1">
      <c r="A33" s="30" t="s">
        <v>37</v>
      </c>
      <c r="B33" s="35"/>
      <c r="C33" s="24">
        <v>3110052</v>
      </c>
      <c r="D33" s="25">
        <v>3883539</v>
      </c>
      <c r="E33" s="25">
        <v>3601659</v>
      </c>
      <c r="F33" s="26">
        <v>4621660</v>
      </c>
      <c r="G33" s="36"/>
      <c r="H33" s="30" t="s">
        <v>37</v>
      </c>
      <c r="I33" s="35"/>
      <c r="J33" s="28">
        <v>4881477</v>
      </c>
      <c r="K33" s="37"/>
    </row>
    <row r="34" spans="1:11" s="29" customFormat="1" ht="15" customHeight="1">
      <c r="A34" s="22"/>
      <c r="B34" s="35"/>
      <c r="C34" s="24"/>
      <c r="D34" s="25"/>
      <c r="E34" s="25"/>
      <c r="F34" s="26"/>
      <c r="G34" s="36"/>
      <c r="H34" s="22" t="s">
        <v>38</v>
      </c>
      <c r="I34" s="35"/>
      <c r="J34" s="28">
        <v>7038732</v>
      </c>
      <c r="K34" s="37"/>
    </row>
    <row r="35" spans="1:11" s="29" customFormat="1" ht="15" customHeight="1">
      <c r="A35" s="22"/>
      <c r="B35" s="35"/>
      <c r="C35" s="43"/>
      <c r="D35" s="25"/>
      <c r="E35" s="25"/>
      <c r="F35" s="41"/>
      <c r="G35" s="36"/>
      <c r="H35" s="22" t="s">
        <v>39</v>
      </c>
      <c r="I35" s="35"/>
      <c r="J35" s="42">
        <v>1714469</v>
      </c>
      <c r="K35" s="37"/>
    </row>
    <row r="36" spans="1:11" s="29" customFormat="1" ht="15" customHeight="1">
      <c r="A36" s="22"/>
      <c r="B36" s="35"/>
      <c r="C36" s="43"/>
      <c r="D36" s="25"/>
      <c r="E36" s="25"/>
      <c r="F36" s="41"/>
      <c r="G36" s="36"/>
      <c r="H36" s="22"/>
      <c r="I36" s="35"/>
      <c r="J36" s="42"/>
      <c r="K36" s="37"/>
    </row>
    <row r="37" spans="1:11" s="29" customFormat="1" ht="15" customHeight="1">
      <c r="A37" s="22"/>
      <c r="B37" s="35"/>
      <c r="C37" s="43"/>
      <c r="D37" s="25"/>
      <c r="E37" s="25"/>
      <c r="F37" s="41"/>
      <c r="G37" s="36"/>
      <c r="H37" s="22" t="s">
        <v>40</v>
      </c>
      <c r="I37" s="35"/>
      <c r="J37" s="42" t="s">
        <v>55</v>
      </c>
      <c r="K37" s="37"/>
    </row>
    <row r="38" spans="1:11" s="29" customFormat="1" ht="15" customHeight="1">
      <c r="A38" s="22" t="s">
        <v>41</v>
      </c>
      <c r="B38" s="35"/>
      <c r="C38" s="24">
        <v>337705</v>
      </c>
      <c r="D38" s="25">
        <v>355616</v>
      </c>
      <c r="E38" s="25">
        <v>371183</v>
      </c>
      <c r="F38" s="26">
        <v>356842</v>
      </c>
      <c r="G38" s="36"/>
      <c r="H38" s="47" t="s">
        <v>41</v>
      </c>
      <c r="I38" s="35"/>
      <c r="J38" s="40">
        <v>275648</v>
      </c>
      <c r="K38" s="37"/>
    </row>
    <row r="39" spans="1:11" s="29" customFormat="1" ht="15" customHeight="1">
      <c r="A39" s="22" t="s">
        <v>42</v>
      </c>
      <c r="B39" s="35"/>
      <c r="C39" s="43">
        <v>101526</v>
      </c>
      <c r="D39" s="25">
        <v>79499</v>
      </c>
      <c r="E39" s="25">
        <v>81572</v>
      </c>
      <c r="F39" s="41" t="s">
        <v>56</v>
      </c>
      <c r="G39" s="36"/>
      <c r="H39" s="22" t="s">
        <v>43</v>
      </c>
      <c r="I39" s="35"/>
      <c r="J39" s="40">
        <v>66451</v>
      </c>
      <c r="K39" s="37"/>
    </row>
    <row r="40" spans="1:11" s="29" customFormat="1" ht="15" customHeight="1">
      <c r="A40" s="22" t="s">
        <v>44</v>
      </c>
      <c r="B40" s="35"/>
      <c r="C40" s="43" t="s">
        <v>15</v>
      </c>
      <c r="D40" s="43" t="s">
        <v>15</v>
      </c>
      <c r="E40" s="40" t="s">
        <v>15</v>
      </c>
      <c r="F40" s="43" t="s">
        <v>45</v>
      </c>
      <c r="G40" s="36"/>
      <c r="H40" s="22"/>
      <c r="I40" s="35"/>
      <c r="J40" s="40"/>
      <c r="K40" s="37"/>
    </row>
    <row r="41" spans="1:11" s="29" customFormat="1" ht="15" customHeight="1">
      <c r="A41" s="22"/>
      <c r="B41" s="35"/>
      <c r="C41" s="45"/>
      <c r="D41" s="46"/>
      <c r="E41" s="25"/>
      <c r="F41" s="26"/>
      <c r="G41" s="36"/>
      <c r="H41" s="22"/>
      <c r="I41" s="35"/>
      <c r="J41" s="28"/>
      <c r="K41" s="37"/>
    </row>
    <row r="42" spans="1:11" s="29" customFormat="1" ht="15" customHeight="1">
      <c r="A42" s="22" t="s">
        <v>46</v>
      </c>
      <c r="B42" s="35"/>
      <c r="C42" s="24">
        <v>15763389</v>
      </c>
      <c r="D42" s="25">
        <v>16800969</v>
      </c>
      <c r="E42" s="25">
        <v>18214349</v>
      </c>
      <c r="F42" s="26">
        <v>22386793</v>
      </c>
      <c r="G42" s="36"/>
      <c r="H42" s="22" t="s">
        <v>46</v>
      </c>
      <c r="I42" s="35"/>
      <c r="J42" s="28">
        <v>22697232</v>
      </c>
      <c r="K42" s="37"/>
    </row>
    <row r="43" spans="1:11" s="29" customFormat="1" ht="15" customHeight="1">
      <c r="A43" s="22" t="s">
        <v>47</v>
      </c>
      <c r="B43" s="35"/>
      <c r="C43" s="24">
        <v>10193294</v>
      </c>
      <c r="D43" s="25">
        <v>9585886</v>
      </c>
      <c r="E43" s="25">
        <v>9195384</v>
      </c>
      <c r="F43" s="26">
        <v>11934474</v>
      </c>
      <c r="G43" s="36"/>
      <c r="H43" s="22" t="s">
        <v>47</v>
      </c>
      <c r="I43" s="35"/>
      <c r="J43" s="28">
        <v>12070091</v>
      </c>
      <c r="K43" s="37"/>
    </row>
    <row r="44" spans="1:10" s="37" customFormat="1" ht="15" customHeight="1">
      <c r="A44" s="22" t="s">
        <v>48</v>
      </c>
      <c r="B44" s="48"/>
      <c r="C44" s="24">
        <v>1187375</v>
      </c>
      <c r="D44" s="25">
        <v>1645462</v>
      </c>
      <c r="E44" s="25">
        <v>1457629</v>
      </c>
      <c r="F44" s="26">
        <v>1261787</v>
      </c>
      <c r="G44" s="49"/>
      <c r="H44" s="22"/>
      <c r="I44" s="48"/>
      <c r="J44" s="28"/>
    </row>
    <row r="45" spans="1:11" s="29" customFormat="1" ht="15" customHeight="1">
      <c r="A45" s="22"/>
      <c r="B45" s="35"/>
      <c r="C45" s="50"/>
      <c r="D45" s="50"/>
      <c r="E45" s="37"/>
      <c r="F45" s="26"/>
      <c r="G45" s="36"/>
      <c r="H45" s="22"/>
      <c r="I45" s="35"/>
      <c r="J45" s="28"/>
      <c r="K45" s="37"/>
    </row>
    <row r="46" spans="1:11" s="29" customFormat="1" ht="15" customHeight="1">
      <c r="A46" s="22" t="s">
        <v>49</v>
      </c>
      <c r="B46" s="35"/>
      <c r="C46" s="24">
        <v>345603</v>
      </c>
      <c r="D46" s="25">
        <v>364601</v>
      </c>
      <c r="E46" s="25">
        <v>384024</v>
      </c>
      <c r="F46" s="26">
        <v>386087</v>
      </c>
      <c r="G46" s="36"/>
      <c r="H46" s="22" t="s">
        <v>49</v>
      </c>
      <c r="I46" s="35"/>
      <c r="J46" s="28">
        <v>306785</v>
      </c>
      <c r="K46" s="37"/>
    </row>
    <row r="47" spans="1:11" s="29" customFormat="1" ht="15" customHeight="1">
      <c r="A47" s="22" t="s">
        <v>50</v>
      </c>
      <c r="B47" s="35"/>
      <c r="C47" s="24">
        <v>6332</v>
      </c>
      <c r="D47" s="25">
        <v>9805</v>
      </c>
      <c r="E47" s="25">
        <v>9412</v>
      </c>
      <c r="F47" s="26">
        <v>11880</v>
      </c>
      <c r="G47" s="36"/>
      <c r="H47" s="22" t="s">
        <v>50</v>
      </c>
      <c r="I47" s="35"/>
      <c r="J47" s="28">
        <v>15567</v>
      </c>
      <c r="K47" s="37"/>
    </row>
    <row r="48" spans="1:11" s="56" customFormat="1" ht="15" customHeight="1">
      <c r="A48" s="51" t="s">
        <v>51</v>
      </c>
      <c r="B48" s="52"/>
      <c r="C48" s="24">
        <v>203137</v>
      </c>
      <c r="D48" s="25">
        <v>201814</v>
      </c>
      <c r="E48" s="25">
        <v>214492</v>
      </c>
      <c r="F48" s="53">
        <v>83477</v>
      </c>
      <c r="G48" s="54"/>
      <c r="H48" s="51" t="s">
        <v>51</v>
      </c>
      <c r="I48" s="52"/>
      <c r="J48" s="55">
        <v>247442</v>
      </c>
      <c r="K48" s="71"/>
    </row>
    <row r="49" spans="1:11" s="29" customFormat="1" ht="5.25" customHeight="1">
      <c r="A49" s="57"/>
      <c r="B49" s="58"/>
      <c r="C49" s="59"/>
      <c r="D49" s="60"/>
      <c r="E49" s="60"/>
      <c r="F49" s="61"/>
      <c r="G49" s="62"/>
      <c r="H49" s="57"/>
      <c r="I49" s="58"/>
      <c r="J49" s="63"/>
      <c r="K49" s="37"/>
    </row>
    <row r="50" spans="1:11" s="29" customFormat="1" ht="15" customHeight="1">
      <c r="A50" s="22"/>
      <c r="B50" s="64"/>
      <c r="C50" s="65"/>
      <c r="D50" s="65"/>
      <c r="E50" s="65"/>
      <c r="F50" s="66"/>
      <c r="G50" s="64"/>
      <c r="H50" s="22"/>
      <c r="I50" s="64"/>
      <c r="J50" s="66"/>
      <c r="K50" s="37"/>
    </row>
    <row r="51" ht="12">
      <c r="K51" s="5"/>
    </row>
    <row r="52" spans="1:11" ht="12">
      <c r="A52" s="1"/>
      <c r="B52" s="1"/>
      <c r="C52" s="1"/>
      <c r="G52" s="1"/>
      <c r="H52" s="1"/>
      <c r="I52" s="1"/>
      <c r="K52" s="5"/>
    </row>
    <row r="53" ht="12">
      <c r="K53" s="5"/>
    </row>
    <row r="54" ht="12">
      <c r="K54" s="5"/>
    </row>
    <row r="55" ht="12">
      <c r="K55" s="5"/>
    </row>
    <row r="56" ht="12">
      <c r="K56" s="5"/>
    </row>
    <row r="57" ht="12">
      <c r="K57" s="5"/>
    </row>
    <row r="58" ht="12">
      <c r="K58" s="5"/>
    </row>
    <row r="59" ht="12">
      <c r="K59" s="5"/>
    </row>
    <row r="60" ht="12">
      <c r="K60" s="5"/>
    </row>
    <row r="61" ht="12">
      <c r="K61" s="5"/>
    </row>
    <row r="62" ht="12">
      <c r="K62" s="5"/>
    </row>
    <row r="63" ht="12">
      <c r="K63" s="5"/>
    </row>
    <row r="64" ht="12">
      <c r="K64" s="5"/>
    </row>
    <row r="65" ht="12">
      <c r="K65" s="5"/>
    </row>
    <row r="66" ht="12">
      <c r="K66" s="5"/>
    </row>
    <row r="67" ht="12">
      <c r="K67" s="5"/>
    </row>
    <row r="68" ht="12">
      <c r="K68" s="5"/>
    </row>
    <row r="69" ht="12">
      <c r="K69" s="5"/>
    </row>
    <row r="70" ht="12">
      <c r="K70" s="5"/>
    </row>
    <row r="71" ht="12">
      <c r="K71" s="5"/>
    </row>
    <row r="72" ht="12">
      <c r="K72" s="5"/>
    </row>
    <row r="73" ht="12">
      <c r="K73" s="5"/>
    </row>
    <row r="74" ht="12">
      <c r="K74" s="5"/>
    </row>
    <row r="75" ht="12">
      <c r="K75" s="5"/>
    </row>
    <row r="76" ht="12">
      <c r="K76" s="5"/>
    </row>
    <row r="77" ht="12">
      <c r="K77" s="5"/>
    </row>
    <row r="78" ht="12">
      <c r="K78" s="5"/>
    </row>
    <row r="79" ht="12">
      <c r="K79" s="5"/>
    </row>
    <row r="80" ht="12">
      <c r="K80" s="5"/>
    </row>
    <row r="81" ht="12">
      <c r="K81" s="5"/>
    </row>
    <row r="82" ht="12">
      <c r="K82" s="5"/>
    </row>
    <row r="83" ht="12">
      <c r="K83" s="5"/>
    </row>
    <row r="84" ht="12">
      <c r="K84" s="5"/>
    </row>
    <row r="85" ht="12">
      <c r="K85" s="5"/>
    </row>
    <row r="86" ht="12">
      <c r="K86" s="5"/>
    </row>
    <row r="87" ht="12">
      <c r="K87" s="5"/>
    </row>
    <row r="88" ht="12">
      <c r="K88" s="5"/>
    </row>
    <row r="89" ht="12">
      <c r="K89" s="5"/>
    </row>
    <row r="90" ht="12">
      <c r="K90" s="5"/>
    </row>
    <row r="91" ht="12">
      <c r="K91" s="5"/>
    </row>
    <row r="92" ht="12">
      <c r="K92" s="5"/>
    </row>
    <row r="93" ht="12">
      <c r="K93" s="5"/>
    </row>
    <row r="94" ht="12">
      <c r="K94" s="5"/>
    </row>
    <row r="95" ht="12">
      <c r="K95" s="5"/>
    </row>
    <row r="96" ht="12">
      <c r="K96" s="5"/>
    </row>
    <row r="97" ht="12">
      <c r="K97" s="5"/>
    </row>
    <row r="98" ht="12">
      <c r="K98" s="5"/>
    </row>
    <row r="99" ht="12">
      <c r="K99" s="5"/>
    </row>
    <row r="100" ht="12">
      <c r="K100" s="5"/>
    </row>
    <row r="101" ht="12">
      <c r="K101" s="5"/>
    </row>
    <row r="102" ht="12">
      <c r="K102" s="5"/>
    </row>
    <row r="103" ht="12">
      <c r="K103" s="5"/>
    </row>
    <row r="104" ht="12">
      <c r="K104" s="5"/>
    </row>
    <row r="105" ht="12">
      <c r="K105" s="5"/>
    </row>
    <row r="106" ht="12">
      <c r="K106" s="5"/>
    </row>
    <row r="107" ht="12">
      <c r="K107" s="5"/>
    </row>
    <row r="108" ht="12">
      <c r="K108" s="5"/>
    </row>
    <row r="109" ht="12">
      <c r="K109" s="5"/>
    </row>
    <row r="110" ht="12">
      <c r="K110" s="5"/>
    </row>
    <row r="111" ht="12">
      <c r="K111" s="5"/>
    </row>
    <row r="112" ht="12">
      <c r="K112" s="5"/>
    </row>
    <row r="113" ht="12">
      <c r="K113" s="5"/>
    </row>
    <row r="114" ht="12">
      <c r="K114" s="5"/>
    </row>
    <row r="115" ht="12">
      <c r="K115" s="5"/>
    </row>
    <row r="116" ht="12">
      <c r="K116" s="5"/>
    </row>
    <row r="117" ht="12">
      <c r="K117" s="5"/>
    </row>
    <row r="118" ht="12">
      <c r="K118" s="5"/>
    </row>
    <row r="119" ht="12">
      <c r="K119" s="5"/>
    </row>
    <row r="120" ht="12">
      <c r="K120" s="5"/>
    </row>
    <row r="121" ht="12">
      <c r="K121" s="5"/>
    </row>
    <row r="122" ht="12">
      <c r="K122" s="5"/>
    </row>
    <row r="123" ht="12">
      <c r="K123" s="5"/>
    </row>
  </sheetData>
  <mergeCells count="3">
    <mergeCell ref="A3:B3"/>
    <mergeCell ref="F1:J1"/>
    <mergeCell ref="A1:E1"/>
  </mergeCells>
  <printOptions horizontalCentered="1"/>
  <pageMargins left="0.3937007874015748" right="0.1968503937007874" top="0.5905511811023623" bottom="0.1968503937007874" header="0.1968503937007874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54930</cp:lastModifiedBy>
  <cp:lastPrinted>2010-03-04T08:07:58Z</cp:lastPrinted>
  <dcterms:created xsi:type="dcterms:W3CDTF">2010-01-26T02:03:21Z</dcterms:created>
  <dcterms:modified xsi:type="dcterms:W3CDTF">2010-03-08T05:48:13Z</dcterms:modified>
  <cp:category/>
  <cp:version/>
  <cp:contentType/>
  <cp:contentStatus/>
</cp:coreProperties>
</file>