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50" activeTab="0"/>
  </bookViews>
  <sheets>
    <sheet name="sheet1" sheetId="1" r:id="rId1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<sst xmlns="http://schemas.openxmlformats.org/spreadsheetml/2006/main" count="90" uniqueCount="38">
  <si>
    <t>漁船</t>
  </si>
  <si>
    <t>最盛期の海上作業従事者数</t>
  </si>
  <si>
    <t>陸上作業のみ</t>
  </si>
  <si>
    <t>動力船</t>
  </si>
  <si>
    <t>家族</t>
  </si>
  <si>
    <t>雇用者</t>
  </si>
  <si>
    <t>の最多従事者数</t>
  </si>
  <si>
    <t>計</t>
  </si>
  <si>
    <t xml:space="preserve">広島県　　　　　　　　　　　　               </t>
  </si>
  <si>
    <t>-</t>
  </si>
  <si>
    <t xml:space="preserve">　安浦町　　　　　　　　　　　               </t>
  </si>
  <si>
    <t xml:space="preserve">　　安浦　　　　　　　　                  </t>
  </si>
  <si>
    <t xml:space="preserve">　豊町　　　　　　　　　　　　               </t>
  </si>
  <si>
    <t xml:space="preserve">　　豊　　　　　　　　　                  </t>
  </si>
  <si>
    <t xml:space="preserve">　川尻町　　　　　　　　　　　               </t>
  </si>
  <si>
    <t xml:space="preserve">　　川尻　　　　　　　　                  </t>
  </si>
  <si>
    <t xml:space="preserve">　豊浜町　　　　　　　　　　　               </t>
  </si>
  <si>
    <t xml:space="preserve">　　豊浜　　　　　　　　                  </t>
  </si>
  <si>
    <t xml:space="preserve">　　蒲刈　　　　　　　　                  </t>
  </si>
  <si>
    <t xml:space="preserve">　呉市　　　　　　　　                   </t>
  </si>
  <si>
    <t xml:space="preserve">　　下蒲刈　　　　　　　                  </t>
  </si>
  <si>
    <t xml:space="preserve">　　仁方　　　　　　　　                  </t>
  </si>
  <si>
    <t xml:space="preserve">　　広　　　　　　　　　                  </t>
  </si>
  <si>
    <t xml:space="preserve">　　阿賀　　　　　　　　                  </t>
  </si>
  <si>
    <t xml:space="preserve">　　吉浦　　　　　　　　                  </t>
  </si>
  <si>
    <t xml:space="preserve">　音戸町　　　　　　　　　　　               </t>
  </si>
  <si>
    <t xml:space="preserve">　　音戸　　　　　　　　                  </t>
  </si>
  <si>
    <t xml:space="preserve">　　田原　　　　　　　　                  </t>
  </si>
  <si>
    <t xml:space="preserve">　　早瀬　　　　　　　　                  </t>
  </si>
  <si>
    <t xml:space="preserve">　倉橋町　　　　　　　　　　　               </t>
  </si>
  <si>
    <t xml:space="preserve">　　倉橋島　　　　　　　                  </t>
  </si>
  <si>
    <t xml:space="preserve">　　倉橋西部　　　　　　                  </t>
  </si>
  <si>
    <t>漁業
経営体数</t>
  </si>
  <si>
    <t>無動力船
隻数</t>
  </si>
  <si>
    <t>船外機付船
隻数</t>
  </si>
  <si>
    <t>単位；経営体，隻，トン，人</t>
  </si>
  <si>
    <t xml:space="preserve">　蒲刈町　　　　　　　　　　　               </t>
  </si>
  <si>
    <t>海面漁業の漁業地区別海面漁業経営体の基本構成〔平成１５年（２００３）〕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</si>
</sst>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yy\.mm\.dd"/>
    <numFmt numFmtId="178" formatCode="0;[Red]0"/>
    <numFmt numFmtId="179" formatCode="\(##0\)"/>
    <numFmt numFmtId="180" formatCode="0_);\(0\)"/>
    <numFmt numFmtId="181" formatCode="#0"/>
    <numFmt numFmtId="182" formatCode="#,##0_);[Red]\(#,##0\)"/>
    <numFmt numFmtId="183" formatCode="#,##0_ "/>
    <numFmt numFmtId="184" formatCode="#,##0_ ;[Red]\-#,##0\ "/>
    <numFmt numFmtId="185" formatCode="0_ "/>
  </numFmts>
  <fonts count="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63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182" fontId="3" fillId="0" borderId="5" xfId="0" applyNumberFormat="1" applyFont="1" applyBorder="1" applyAlignment="1">
      <alignment horizontal="right"/>
    </xf>
    <xf numFmtId="182" fontId="3" fillId="0" borderId="6" xfId="0" applyNumberFormat="1" applyFont="1" applyBorder="1" applyAlignment="1">
      <alignment horizontal="right"/>
    </xf>
    <xf numFmtId="182" fontId="3" fillId="0" borderId="7" xfId="0" applyNumberFormat="1" applyFont="1" applyBorder="1" applyAlignment="1">
      <alignment horizontal="right"/>
    </xf>
    <xf numFmtId="18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3" fillId="0" borderId="14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182" fontId="3" fillId="0" borderId="16" xfId="0" applyNumberFormat="1" applyFont="1" applyBorder="1" applyAlignment="1">
      <alignment horizontal="right"/>
    </xf>
    <xf numFmtId="182" fontId="3" fillId="0" borderId="17" xfId="0" applyNumberFormat="1" applyFont="1" applyBorder="1" applyAlignment="1">
      <alignment horizontal="right"/>
    </xf>
    <xf numFmtId="182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918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J1"/>
    </sheetView>
  </sheetViews>
  <sheetFormatPr defaultColWidth="9.00390625" defaultRowHeight="13.5" customHeight="1"/>
  <cols>
    <col min="1" max="1" width="12.875" style="2" customWidth="1"/>
    <col min="2" max="6" width="9.625" style="2" customWidth="1"/>
    <col min="7" max="7" width="9.375" style="2" customWidth="1"/>
    <col min="8" max="10" width="7.625" style="2" customWidth="1"/>
    <col min="11" max="15" width="11.625" style="2" hidden="1" customWidth="1"/>
    <col min="16" max="139" width="11.625" style="2" customWidth="1"/>
    <col min="140" max="16384" width="14.125" style="2" customWidth="1"/>
  </cols>
  <sheetData>
    <row r="1" spans="1:10" ht="14.2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thickBot="1">
      <c r="A2" s="1"/>
      <c r="B2" s="1"/>
      <c r="C2" s="1"/>
      <c r="D2" s="1"/>
      <c r="E2" s="1"/>
      <c r="F2" s="1"/>
      <c r="J2" s="28" t="s">
        <v>35</v>
      </c>
    </row>
    <row r="3" spans="1:15" ht="13.5" customHeight="1">
      <c r="A3" s="36"/>
      <c r="B3" s="35" t="s">
        <v>32</v>
      </c>
      <c r="C3" s="31" t="s">
        <v>0</v>
      </c>
      <c r="D3" s="31"/>
      <c r="E3" s="31"/>
      <c r="F3" s="31"/>
      <c r="G3" s="31"/>
      <c r="H3" s="31" t="s">
        <v>1</v>
      </c>
      <c r="I3" s="31"/>
      <c r="J3" s="34"/>
      <c r="K3" s="3"/>
      <c r="L3" s="4"/>
      <c r="M3" s="4"/>
      <c r="N3" s="4"/>
      <c r="O3" s="5" t="s">
        <v>2</v>
      </c>
    </row>
    <row r="4" spans="1:15" ht="24">
      <c r="A4" s="37"/>
      <c r="B4" s="32"/>
      <c r="C4" s="14" t="s">
        <v>33</v>
      </c>
      <c r="D4" s="15" t="s">
        <v>34</v>
      </c>
      <c r="E4" s="33" t="s">
        <v>3</v>
      </c>
      <c r="F4" s="33"/>
      <c r="G4" s="33"/>
      <c r="H4" s="13" t="s">
        <v>7</v>
      </c>
      <c r="I4" s="16" t="s">
        <v>4</v>
      </c>
      <c r="J4" s="17" t="s">
        <v>5</v>
      </c>
      <c r="K4" s="29" t="s">
        <v>4</v>
      </c>
      <c r="L4" s="30"/>
      <c r="M4" s="30" t="s">
        <v>5</v>
      </c>
      <c r="N4" s="30"/>
      <c r="O4" s="6" t="s">
        <v>6</v>
      </c>
    </row>
    <row r="5" spans="1:18" s="12" customFormat="1" ht="13.5" customHeight="1">
      <c r="A5" s="7" t="s">
        <v>8</v>
      </c>
      <c r="B5" s="18">
        <v>3323</v>
      </c>
      <c r="C5" s="19">
        <v>88</v>
      </c>
      <c r="D5" s="19">
        <v>1207</v>
      </c>
      <c r="E5" s="19">
        <v>3659</v>
      </c>
      <c r="F5" s="19">
        <v>17495.84</v>
      </c>
      <c r="G5" s="19">
        <v>176612</v>
      </c>
      <c r="H5" s="19">
        <v>7064</v>
      </c>
      <c r="I5" s="19">
        <f aca="true" t="shared" si="0" ref="I5:I11">SUM(K5:L5)</f>
        <v>4955</v>
      </c>
      <c r="J5" s="20">
        <f>SUM(M5:N5)</f>
        <v>2109</v>
      </c>
      <c r="K5" s="8">
        <v>3562</v>
      </c>
      <c r="L5" s="9">
        <v>1393</v>
      </c>
      <c r="M5" s="9">
        <v>1202</v>
      </c>
      <c r="N5" s="9">
        <v>907</v>
      </c>
      <c r="O5" s="10">
        <v>3663</v>
      </c>
      <c r="P5" s="11"/>
      <c r="Q5" s="11"/>
      <c r="R5" s="11"/>
    </row>
    <row r="6" spans="1:18" s="12" customFormat="1" ht="13.5" customHeight="1">
      <c r="A6" s="7" t="s">
        <v>19</v>
      </c>
      <c r="B6" s="21">
        <v>240</v>
      </c>
      <c r="C6" s="22">
        <v>1</v>
      </c>
      <c r="D6" s="22">
        <v>51</v>
      </c>
      <c r="E6" s="22">
        <v>271</v>
      </c>
      <c r="F6" s="22">
        <v>926.63</v>
      </c>
      <c r="G6" s="22">
        <v>8691</v>
      </c>
      <c r="H6" s="22">
        <v>361</v>
      </c>
      <c r="I6" s="22">
        <f t="shared" si="0"/>
        <v>326</v>
      </c>
      <c r="J6" s="23">
        <f>SUM(M6:N6)</f>
        <v>35</v>
      </c>
      <c r="K6" s="8">
        <v>257</v>
      </c>
      <c r="L6" s="9">
        <v>69</v>
      </c>
      <c r="M6" s="9">
        <v>15</v>
      </c>
      <c r="N6" s="9">
        <v>20</v>
      </c>
      <c r="O6" s="10">
        <v>95</v>
      </c>
      <c r="P6" s="11"/>
      <c r="Q6" s="11"/>
      <c r="R6" s="11"/>
    </row>
    <row r="7" spans="1:18" s="12" customFormat="1" ht="13.5" customHeight="1">
      <c r="A7" s="7" t="s">
        <v>20</v>
      </c>
      <c r="B7" s="21">
        <v>58</v>
      </c>
      <c r="C7" s="22" t="s">
        <v>9</v>
      </c>
      <c r="D7" s="22">
        <v>12</v>
      </c>
      <c r="E7" s="22">
        <v>62</v>
      </c>
      <c r="F7" s="22">
        <v>154.03</v>
      </c>
      <c r="G7" s="22">
        <v>1452</v>
      </c>
      <c r="H7" s="22">
        <v>95</v>
      </c>
      <c r="I7" s="22">
        <f t="shared" si="0"/>
        <v>95</v>
      </c>
      <c r="J7" s="23" t="s">
        <v>9</v>
      </c>
      <c r="K7" s="8">
        <v>63</v>
      </c>
      <c r="L7" s="9">
        <v>32</v>
      </c>
      <c r="M7" s="9" t="s">
        <v>9</v>
      </c>
      <c r="N7" s="9" t="s">
        <v>9</v>
      </c>
      <c r="O7" s="10">
        <v>10</v>
      </c>
      <c r="P7" s="11"/>
      <c r="Q7" s="11"/>
      <c r="R7" s="11"/>
    </row>
    <row r="8" spans="1:18" s="12" customFormat="1" ht="13.5" customHeight="1">
      <c r="A8" s="7" t="s">
        <v>21</v>
      </c>
      <c r="B8" s="21">
        <v>31</v>
      </c>
      <c r="C8" s="22" t="s">
        <v>9</v>
      </c>
      <c r="D8" s="22" t="s">
        <v>9</v>
      </c>
      <c r="E8" s="22">
        <v>31</v>
      </c>
      <c r="F8" s="22">
        <v>65.25</v>
      </c>
      <c r="G8" s="22">
        <v>706</v>
      </c>
      <c r="H8" s="22">
        <v>37</v>
      </c>
      <c r="I8" s="22">
        <f t="shared" si="0"/>
        <v>37</v>
      </c>
      <c r="J8" s="23" t="s">
        <v>9</v>
      </c>
      <c r="K8" s="8">
        <v>32</v>
      </c>
      <c r="L8" s="9">
        <v>5</v>
      </c>
      <c r="M8" s="9" t="s">
        <v>9</v>
      </c>
      <c r="N8" s="9" t="s">
        <v>9</v>
      </c>
      <c r="O8" s="10">
        <v>4</v>
      </c>
      <c r="P8" s="11"/>
      <c r="Q8" s="11"/>
      <c r="R8" s="11"/>
    </row>
    <row r="9" spans="1:18" s="12" customFormat="1" ht="13.5" customHeight="1">
      <c r="A9" s="7" t="s">
        <v>22</v>
      </c>
      <c r="B9" s="21">
        <v>44</v>
      </c>
      <c r="C9" s="22">
        <v>1</v>
      </c>
      <c r="D9" s="22">
        <v>5</v>
      </c>
      <c r="E9" s="22">
        <v>46</v>
      </c>
      <c r="F9" s="22">
        <v>160.3</v>
      </c>
      <c r="G9" s="22">
        <v>2558</v>
      </c>
      <c r="H9" s="22">
        <v>59</v>
      </c>
      <c r="I9" s="22">
        <f t="shared" si="0"/>
        <v>51</v>
      </c>
      <c r="J9" s="23">
        <f>SUM(M9:N9)</f>
        <v>8</v>
      </c>
      <c r="K9" s="8">
        <v>46</v>
      </c>
      <c r="L9" s="9">
        <v>5</v>
      </c>
      <c r="M9" s="9">
        <v>1</v>
      </c>
      <c r="N9" s="9">
        <v>7</v>
      </c>
      <c r="O9" s="10">
        <v>12</v>
      </c>
      <c r="P9" s="11"/>
      <c r="Q9" s="11"/>
      <c r="R9" s="11"/>
    </row>
    <row r="10" spans="1:18" s="12" customFormat="1" ht="13.5" customHeight="1">
      <c r="A10" s="7" t="s">
        <v>23</v>
      </c>
      <c r="B10" s="21">
        <v>75</v>
      </c>
      <c r="C10" s="22" t="s">
        <v>9</v>
      </c>
      <c r="D10" s="22">
        <v>30</v>
      </c>
      <c r="E10" s="22">
        <v>90</v>
      </c>
      <c r="F10" s="22">
        <v>403.45</v>
      </c>
      <c r="G10" s="22">
        <v>2384</v>
      </c>
      <c r="H10" s="22">
        <v>124</v>
      </c>
      <c r="I10" s="22">
        <f t="shared" si="0"/>
        <v>106</v>
      </c>
      <c r="J10" s="23">
        <f>SUM(M10:N10)</f>
        <v>18</v>
      </c>
      <c r="K10" s="8">
        <v>82</v>
      </c>
      <c r="L10" s="9">
        <v>24</v>
      </c>
      <c r="M10" s="9">
        <v>5</v>
      </c>
      <c r="N10" s="9">
        <v>13</v>
      </c>
      <c r="O10" s="10">
        <v>53</v>
      </c>
      <c r="P10" s="11"/>
      <c r="Q10" s="11"/>
      <c r="R10" s="11"/>
    </row>
    <row r="11" spans="1:18" s="12" customFormat="1" ht="13.5" customHeight="1">
      <c r="A11" s="7" t="s">
        <v>24</v>
      </c>
      <c r="B11" s="21">
        <v>32</v>
      </c>
      <c r="C11" s="22" t="s">
        <v>9</v>
      </c>
      <c r="D11" s="22">
        <v>4</v>
      </c>
      <c r="E11" s="22">
        <v>42</v>
      </c>
      <c r="F11" s="22">
        <v>143.6</v>
      </c>
      <c r="G11" s="22">
        <v>1591</v>
      </c>
      <c r="H11" s="22">
        <v>46</v>
      </c>
      <c r="I11" s="22">
        <f t="shared" si="0"/>
        <v>37</v>
      </c>
      <c r="J11" s="23">
        <f>SUM(M11:N11)</f>
        <v>9</v>
      </c>
      <c r="K11" s="8">
        <v>34</v>
      </c>
      <c r="L11" s="9">
        <v>3</v>
      </c>
      <c r="M11" s="9">
        <v>9</v>
      </c>
      <c r="N11" s="9" t="s">
        <v>9</v>
      </c>
      <c r="O11" s="10">
        <v>16</v>
      </c>
      <c r="P11" s="11"/>
      <c r="Q11" s="11"/>
      <c r="R11" s="11"/>
    </row>
    <row r="12" spans="1:18" s="12" customFormat="1" ht="13.5" customHeight="1">
      <c r="A12" s="7" t="s">
        <v>10</v>
      </c>
      <c r="B12" s="21">
        <v>35</v>
      </c>
      <c r="C12" s="22" t="s">
        <v>9</v>
      </c>
      <c r="D12" s="22">
        <v>31</v>
      </c>
      <c r="E12" s="22">
        <v>34</v>
      </c>
      <c r="F12" s="22">
        <v>205.39</v>
      </c>
      <c r="G12" s="22">
        <v>1613</v>
      </c>
      <c r="H12" s="22">
        <v>57</v>
      </c>
      <c r="I12" s="22">
        <f aca="true" t="shared" si="1" ref="I12:I21">SUM(K12:L12)</f>
        <v>55</v>
      </c>
      <c r="J12" s="23">
        <f>SUM(M12:N12)</f>
        <v>2</v>
      </c>
      <c r="K12" s="8">
        <v>38</v>
      </c>
      <c r="L12" s="9">
        <v>17</v>
      </c>
      <c r="M12" s="9">
        <v>1</v>
      </c>
      <c r="N12" s="9">
        <v>1</v>
      </c>
      <c r="O12" s="10">
        <v>1</v>
      </c>
      <c r="P12" s="11"/>
      <c r="Q12" s="11"/>
      <c r="R12" s="11"/>
    </row>
    <row r="13" spans="1:18" s="12" customFormat="1" ht="13.5" customHeight="1">
      <c r="A13" s="7" t="s">
        <v>11</v>
      </c>
      <c r="B13" s="21">
        <v>35</v>
      </c>
      <c r="C13" s="22" t="s">
        <v>9</v>
      </c>
      <c r="D13" s="22">
        <v>31</v>
      </c>
      <c r="E13" s="22">
        <v>34</v>
      </c>
      <c r="F13" s="22">
        <v>205.39</v>
      </c>
      <c r="G13" s="22">
        <v>1613</v>
      </c>
      <c r="H13" s="22">
        <v>57</v>
      </c>
      <c r="I13" s="22">
        <f t="shared" si="1"/>
        <v>55</v>
      </c>
      <c r="J13" s="23">
        <f>SUM(M13:N13)</f>
        <v>2</v>
      </c>
      <c r="K13" s="8">
        <v>38</v>
      </c>
      <c r="L13" s="9">
        <v>17</v>
      </c>
      <c r="M13" s="9">
        <v>1</v>
      </c>
      <c r="N13" s="9">
        <v>1</v>
      </c>
      <c r="O13" s="10">
        <v>1</v>
      </c>
      <c r="P13" s="11"/>
      <c r="Q13" s="11"/>
      <c r="R13" s="11"/>
    </row>
    <row r="14" spans="1:18" s="12" customFormat="1" ht="13.5" customHeight="1">
      <c r="A14" s="7" t="s">
        <v>12</v>
      </c>
      <c r="B14" s="21">
        <v>20</v>
      </c>
      <c r="C14" s="22" t="s">
        <v>9</v>
      </c>
      <c r="D14" s="22">
        <v>2</v>
      </c>
      <c r="E14" s="22">
        <v>32</v>
      </c>
      <c r="F14" s="22">
        <v>85.9</v>
      </c>
      <c r="G14" s="22">
        <v>788</v>
      </c>
      <c r="H14" s="22">
        <v>33</v>
      </c>
      <c r="I14" s="22">
        <f t="shared" si="1"/>
        <v>33</v>
      </c>
      <c r="J14" s="23" t="s">
        <v>9</v>
      </c>
      <c r="K14" s="8">
        <v>21</v>
      </c>
      <c r="L14" s="9">
        <v>12</v>
      </c>
      <c r="M14" s="9" t="s">
        <v>9</v>
      </c>
      <c r="N14" s="9" t="s">
        <v>9</v>
      </c>
      <c r="O14" s="10">
        <v>3</v>
      </c>
      <c r="P14" s="11"/>
      <c r="Q14" s="11"/>
      <c r="R14" s="11"/>
    </row>
    <row r="15" spans="1:18" s="12" customFormat="1" ht="13.5" customHeight="1">
      <c r="A15" s="7" t="s">
        <v>13</v>
      </c>
      <c r="B15" s="21">
        <v>20</v>
      </c>
      <c r="C15" s="22" t="s">
        <v>9</v>
      </c>
      <c r="D15" s="22">
        <v>2</v>
      </c>
      <c r="E15" s="22">
        <v>32</v>
      </c>
      <c r="F15" s="22">
        <v>85.9</v>
      </c>
      <c r="G15" s="22">
        <v>788</v>
      </c>
      <c r="H15" s="22">
        <v>33</v>
      </c>
      <c r="I15" s="22">
        <f t="shared" si="1"/>
        <v>33</v>
      </c>
      <c r="J15" s="23" t="s">
        <v>9</v>
      </c>
      <c r="K15" s="8">
        <v>21</v>
      </c>
      <c r="L15" s="9">
        <v>12</v>
      </c>
      <c r="M15" s="9" t="s">
        <v>9</v>
      </c>
      <c r="N15" s="9" t="s">
        <v>9</v>
      </c>
      <c r="O15" s="10">
        <v>3</v>
      </c>
      <c r="P15" s="11"/>
      <c r="Q15" s="11"/>
      <c r="R15" s="11"/>
    </row>
    <row r="16" spans="1:18" s="12" customFormat="1" ht="13.5" customHeight="1">
      <c r="A16" s="7" t="s">
        <v>14</v>
      </c>
      <c r="B16" s="21">
        <v>22</v>
      </c>
      <c r="C16" s="22" t="s">
        <v>9</v>
      </c>
      <c r="D16" s="22">
        <v>4</v>
      </c>
      <c r="E16" s="22">
        <v>26</v>
      </c>
      <c r="F16" s="22">
        <v>72.72</v>
      </c>
      <c r="G16" s="22">
        <v>677</v>
      </c>
      <c r="H16" s="22">
        <v>33</v>
      </c>
      <c r="I16" s="22">
        <f t="shared" si="1"/>
        <v>33</v>
      </c>
      <c r="J16" s="23" t="s">
        <v>9</v>
      </c>
      <c r="K16" s="8">
        <v>23</v>
      </c>
      <c r="L16" s="9">
        <v>10</v>
      </c>
      <c r="M16" s="9" t="s">
        <v>9</v>
      </c>
      <c r="N16" s="9" t="s">
        <v>9</v>
      </c>
      <c r="O16" s="10">
        <v>2</v>
      </c>
      <c r="P16" s="11"/>
      <c r="Q16" s="11"/>
      <c r="R16" s="11"/>
    </row>
    <row r="17" spans="1:18" s="12" customFormat="1" ht="13.5" customHeight="1">
      <c r="A17" s="7" t="s">
        <v>15</v>
      </c>
      <c r="B17" s="21">
        <v>22</v>
      </c>
      <c r="C17" s="22" t="s">
        <v>9</v>
      </c>
      <c r="D17" s="22">
        <v>4</v>
      </c>
      <c r="E17" s="22">
        <v>26</v>
      </c>
      <c r="F17" s="22">
        <v>72.72</v>
      </c>
      <c r="G17" s="22">
        <v>677</v>
      </c>
      <c r="H17" s="22">
        <v>33</v>
      </c>
      <c r="I17" s="22">
        <f t="shared" si="1"/>
        <v>33</v>
      </c>
      <c r="J17" s="23" t="s">
        <v>9</v>
      </c>
      <c r="K17" s="8">
        <v>23</v>
      </c>
      <c r="L17" s="9">
        <v>10</v>
      </c>
      <c r="M17" s="9" t="s">
        <v>9</v>
      </c>
      <c r="N17" s="9" t="s">
        <v>9</v>
      </c>
      <c r="O17" s="10">
        <v>2</v>
      </c>
      <c r="P17" s="11"/>
      <c r="Q17" s="11"/>
      <c r="R17" s="11"/>
    </row>
    <row r="18" spans="1:18" s="12" customFormat="1" ht="13.5" customHeight="1">
      <c r="A18" s="7" t="s">
        <v>16</v>
      </c>
      <c r="B18" s="21">
        <v>229</v>
      </c>
      <c r="C18" s="22">
        <v>9</v>
      </c>
      <c r="D18" s="22">
        <v>24</v>
      </c>
      <c r="E18" s="22">
        <v>231</v>
      </c>
      <c r="F18" s="22">
        <v>1124.51</v>
      </c>
      <c r="G18" s="22">
        <v>14845</v>
      </c>
      <c r="H18" s="22">
        <v>387</v>
      </c>
      <c r="I18" s="22">
        <f t="shared" si="1"/>
        <v>387</v>
      </c>
      <c r="J18" s="23" t="s">
        <v>9</v>
      </c>
      <c r="K18" s="8">
        <v>241</v>
      </c>
      <c r="L18" s="9">
        <v>146</v>
      </c>
      <c r="M18" s="9" t="s">
        <v>9</v>
      </c>
      <c r="N18" s="9" t="s">
        <v>9</v>
      </c>
      <c r="O18" s="10">
        <v>4</v>
      </c>
      <c r="P18" s="11"/>
      <c r="Q18" s="11"/>
      <c r="R18" s="11"/>
    </row>
    <row r="19" spans="1:18" s="12" customFormat="1" ht="13.5" customHeight="1">
      <c r="A19" s="7" t="s">
        <v>17</v>
      </c>
      <c r="B19" s="21">
        <v>229</v>
      </c>
      <c r="C19" s="22">
        <v>9</v>
      </c>
      <c r="D19" s="22">
        <v>24</v>
      </c>
      <c r="E19" s="22">
        <v>231</v>
      </c>
      <c r="F19" s="22">
        <v>1124.51</v>
      </c>
      <c r="G19" s="22">
        <v>14845</v>
      </c>
      <c r="H19" s="22">
        <v>387</v>
      </c>
      <c r="I19" s="22">
        <f t="shared" si="1"/>
        <v>387</v>
      </c>
      <c r="J19" s="23" t="s">
        <v>9</v>
      </c>
      <c r="K19" s="8">
        <v>241</v>
      </c>
      <c r="L19" s="9">
        <v>146</v>
      </c>
      <c r="M19" s="9" t="s">
        <v>9</v>
      </c>
      <c r="N19" s="9" t="s">
        <v>9</v>
      </c>
      <c r="O19" s="10">
        <v>4</v>
      </c>
      <c r="P19" s="11"/>
      <c r="Q19" s="11"/>
      <c r="R19" s="11"/>
    </row>
    <row r="20" spans="1:18" s="12" customFormat="1" ht="13.5" customHeight="1">
      <c r="A20" s="7" t="s">
        <v>36</v>
      </c>
      <c r="B20" s="21">
        <v>81</v>
      </c>
      <c r="C20" s="22" t="s">
        <v>9</v>
      </c>
      <c r="D20" s="22">
        <v>19</v>
      </c>
      <c r="E20" s="22">
        <v>75</v>
      </c>
      <c r="F20" s="22">
        <v>116.19</v>
      </c>
      <c r="G20" s="22">
        <v>2328</v>
      </c>
      <c r="H20" s="22">
        <v>94</v>
      </c>
      <c r="I20" s="22">
        <f t="shared" si="1"/>
        <v>94</v>
      </c>
      <c r="J20" s="23" t="s">
        <v>9</v>
      </c>
      <c r="K20" s="8">
        <v>81</v>
      </c>
      <c r="L20" s="9">
        <v>13</v>
      </c>
      <c r="M20" s="9" t="s">
        <v>9</v>
      </c>
      <c r="N20" s="9" t="s">
        <v>9</v>
      </c>
      <c r="O20" s="10">
        <v>9</v>
      </c>
      <c r="P20" s="11"/>
      <c r="Q20" s="11"/>
      <c r="R20" s="11"/>
    </row>
    <row r="21" spans="1:18" s="12" customFormat="1" ht="13.5" customHeight="1">
      <c r="A21" s="7" t="s">
        <v>18</v>
      </c>
      <c r="B21" s="21">
        <v>81</v>
      </c>
      <c r="C21" s="22" t="s">
        <v>9</v>
      </c>
      <c r="D21" s="22">
        <v>19</v>
      </c>
      <c r="E21" s="22">
        <v>75</v>
      </c>
      <c r="F21" s="22">
        <v>116.19</v>
      </c>
      <c r="G21" s="22">
        <v>2328</v>
      </c>
      <c r="H21" s="22">
        <v>94</v>
      </c>
      <c r="I21" s="22">
        <f t="shared" si="1"/>
        <v>94</v>
      </c>
      <c r="J21" s="23" t="s">
        <v>9</v>
      </c>
      <c r="K21" s="8">
        <v>81</v>
      </c>
      <c r="L21" s="9">
        <v>13</v>
      </c>
      <c r="M21" s="9" t="s">
        <v>9</v>
      </c>
      <c r="N21" s="9" t="s">
        <v>9</v>
      </c>
      <c r="O21" s="10">
        <v>9</v>
      </c>
      <c r="P21" s="11"/>
      <c r="Q21" s="11"/>
      <c r="R21" s="11"/>
    </row>
    <row r="22" spans="1:18" s="12" customFormat="1" ht="13.5" customHeight="1">
      <c r="A22" s="7" t="s">
        <v>25</v>
      </c>
      <c r="B22" s="21">
        <v>116</v>
      </c>
      <c r="C22" s="22" t="s">
        <v>9</v>
      </c>
      <c r="D22" s="22">
        <v>42</v>
      </c>
      <c r="E22" s="22">
        <v>148</v>
      </c>
      <c r="F22" s="22">
        <v>879.58</v>
      </c>
      <c r="G22" s="22">
        <v>7734</v>
      </c>
      <c r="H22" s="22">
        <v>272</v>
      </c>
      <c r="I22" s="22">
        <f aca="true" t="shared" si="2" ref="I22:I28">SUM(K22:L22)</f>
        <v>134</v>
      </c>
      <c r="J22" s="23">
        <f aca="true" t="shared" si="3" ref="J22:J28">SUM(M22:N22)</f>
        <v>138</v>
      </c>
      <c r="K22" s="8">
        <v>119</v>
      </c>
      <c r="L22" s="9">
        <v>15</v>
      </c>
      <c r="M22" s="9">
        <v>54</v>
      </c>
      <c r="N22" s="9">
        <v>84</v>
      </c>
      <c r="O22" s="10">
        <v>387</v>
      </c>
      <c r="P22" s="11"/>
      <c r="Q22" s="11"/>
      <c r="R22" s="11"/>
    </row>
    <row r="23" spans="1:18" s="12" customFormat="1" ht="13.5" customHeight="1">
      <c r="A23" s="7" t="s">
        <v>26</v>
      </c>
      <c r="B23" s="21">
        <v>63</v>
      </c>
      <c r="C23" s="22" t="s">
        <v>9</v>
      </c>
      <c r="D23" s="22">
        <v>21</v>
      </c>
      <c r="E23" s="22">
        <v>86</v>
      </c>
      <c r="F23" s="22">
        <v>539.22</v>
      </c>
      <c r="G23" s="22">
        <v>4649</v>
      </c>
      <c r="H23" s="22">
        <v>96</v>
      </c>
      <c r="I23" s="22">
        <f t="shared" si="2"/>
        <v>59</v>
      </c>
      <c r="J23" s="23">
        <f t="shared" si="3"/>
        <v>37</v>
      </c>
      <c r="K23" s="8">
        <v>57</v>
      </c>
      <c r="L23" s="9">
        <v>2</v>
      </c>
      <c r="M23" s="9">
        <v>37</v>
      </c>
      <c r="N23" s="9" t="s">
        <v>9</v>
      </c>
      <c r="O23" s="10">
        <v>217</v>
      </c>
      <c r="P23" s="11"/>
      <c r="Q23" s="11"/>
      <c r="R23" s="11"/>
    </row>
    <row r="24" spans="1:18" s="12" customFormat="1" ht="13.5" customHeight="1">
      <c r="A24" s="7" t="s">
        <v>27</v>
      </c>
      <c r="B24" s="21">
        <v>23</v>
      </c>
      <c r="C24" s="22" t="s">
        <v>9</v>
      </c>
      <c r="D24" s="22">
        <v>8</v>
      </c>
      <c r="E24" s="22">
        <v>33</v>
      </c>
      <c r="F24" s="22">
        <v>216.72</v>
      </c>
      <c r="G24" s="22">
        <v>1500</v>
      </c>
      <c r="H24" s="22">
        <v>97</v>
      </c>
      <c r="I24" s="22">
        <f t="shared" si="2"/>
        <v>39</v>
      </c>
      <c r="J24" s="23">
        <f t="shared" si="3"/>
        <v>58</v>
      </c>
      <c r="K24" s="8">
        <v>28</v>
      </c>
      <c r="L24" s="9">
        <v>11</v>
      </c>
      <c r="M24" s="9">
        <v>10</v>
      </c>
      <c r="N24" s="9">
        <v>48</v>
      </c>
      <c r="O24" s="10">
        <v>79</v>
      </c>
      <c r="P24" s="11"/>
      <c r="Q24" s="11"/>
      <c r="R24" s="11"/>
    </row>
    <row r="25" spans="1:18" s="12" customFormat="1" ht="13.5" customHeight="1">
      <c r="A25" s="7" t="s">
        <v>28</v>
      </c>
      <c r="B25" s="21">
        <v>30</v>
      </c>
      <c r="C25" s="22" t="s">
        <v>9</v>
      </c>
      <c r="D25" s="22">
        <v>13</v>
      </c>
      <c r="E25" s="22">
        <v>29</v>
      </c>
      <c r="F25" s="22">
        <v>123.64</v>
      </c>
      <c r="G25" s="22">
        <v>1585</v>
      </c>
      <c r="H25" s="22">
        <v>79</v>
      </c>
      <c r="I25" s="22">
        <f t="shared" si="2"/>
        <v>36</v>
      </c>
      <c r="J25" s="23">
        <f t="shared" si="3"/>
        <v>43</v>
      </c>
      <c r="K25" s="8">
        <v>34</v>
      </c>
      <c r="L25" s="9">
        <v>2</v>
      </c>
      <c r="M25" s="9">
        <v>7</v>
      </c>
      <c r="N25" s="9">
        <v>36</v>
      </c>
      <c r="O25" s="10">
        <v>91</v>
      </c>
      <c r="P25" s="11"/>
      <c r="Q25" s="11"/>
      <c r="R25" s="11"/>
    </row>
    <row r="26" spans="1:18" s="12" customFormat="1" ht="13.5" customHeight="1">
      <c r="A26" s="7" t="s">
        <v>29</v>
      </c>
      <c r="B26" s="21">
        <v>179</v>
      </c>
      <c r="C26" s="22">
        <v>2</v>
      </c>
      <c r="D26" s="22">
        <v>50</v>
      </c>
      <c r="E26" s="22">
        <v>206</v>
      </c>
      <c r="F26" s="22">
        <v>1016.45</v>
      </c>
      <c r="G26" s="22">
        <v>8604</v>
      </c>
      <c r="H26" s="22">
        <v>370</v>
      </c>
      <c r="I26" s="22">
        <f t="shared" si="2"/>
        <v>256</v>
      </c>
      <c r="J26" s="23">
        <f t="shared" si="3"/>
        <v>114</v>
      </c>
      <c r="K26" s="8">
        <v>188</v>
      </c>
      <c r="L26" s="9">
        <v>68</v>
      </c>
      <c r="M26" s="9">
        <v>84</v>
      </c>
      <c r="N26" s="9">
        <v>30</v>
      </c>
      <c r="O26" s="10">
        <v>170</v>
      </c>
      <c r="P26" s="11"/>
      <c r="Q26" s="11"/>
      <c r="R26" s="11"/>
    </row>
    <row r="27" spans="1:18" s="12" customFormat="1" ht="13.5" customHeight="1">
      <c r="A27" s="7" t="s">
        <v>30</v>
      </c>
      <c r="B27" s="21">
        <v>127</v>
      </c>
      <c r="C27" s="22">
        <v>2</v>
      </c>
      <c r="D27" s="22">
        <v>35</v>
      </c>
      <c r="E27" s="22">
        <v>148</v>
      </c>
      <c r="F27" s="22">
        <v>733.59</v>
      </c>
      <c r="G27" s="22">
        <v>6308</v>
      </c>
      <c r="H27" s="22">
        <v>279</v>
      </c>
      <c r="I27" s="22">
        <f t="shared" si="2"/>
        <v>180</v>
      </c>
      <c r="J27" s="23">
        <f t="shared" si="3"/>
        <v>99</v>
      </c>
      <c r="K27" s="8">
        <v>131</v>
      </c>
      <c r="L27" s="9">
        <v>49</v>
      </c>
      <c r="M27" s="9">
        <v>69</v>
      </c>
      <c r="N27" s="9">
        <v>30</v>
      </c>
      <c r="O27" s="10">
        <v>117</v>
      </c>
      <c r="P27" s="11"/>
      <c r="Q27" s="11"/>
      <c r="R27" s="11"/>
    </row>
    <row r="28" spans="1:18" s="12" customFormat="1" ht="13.5" customHeight="1">
      <c r="A28" s="27" t="s">
        <v>31</v>
      </c>
      <c r="B28" s="24">
        <v>52</v>
      </c>
      <c r="C28" s="25" t="s">
        <v>9</v>
      </c>
      <c r="D28" s="25">
        <v>15</v>
      </c>
      <c r="E28" s="25">
        <v>58</v>
      </c>
      <c r="F28" s="25">
        <v>282.86</v>
      </c>
      <c r="G28" s="25">
        <v>2296</v>
      </c>
      <c r="H28" s="25">
        <v>91</v>
      </c>
      <c r="I28" s="25">
        <f t="shared" si="2"/>
        <v>76</v>
      </c>
      <c r="J28" s="26">
        <f t="shared" si="3"/>
        <v>15</v>
      </c>
      <c r="K28" s="8">
        <v>57</v>
      </c>
      <c r="L28" s="9">
        <v>19</v>
      </c>
      <c r="M28" s="9">
        <v>15</v>
      </c>
      <c r="N28" s="9" t="s">
        <v>9</v>
      </c>
      <c r="O28" s="10">
        <v>53</v>
      </c>
      <c r="P28" s="11"/>
      <c r="Q28" s="11"/>
      <c r="R28" s="11"/>
    </row>
    <row r="29" spans="2:18" ht="13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3.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3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3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3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3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3.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3.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3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2:18" ht="13.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2:18" ht="13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2:18" ht="13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2:18" ht="13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2:18" ht="13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ht="13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8" ht="13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2:18" ht="13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 ht="13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ht="13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ht="13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ht="13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ht="13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ht="13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2:18" ht="13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ht="13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2:18" ht="13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3.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ht="13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ht="13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2:18" ht="13.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2:18" ht="13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2:18" ht="13.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2:18" ht="13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2:18" ht="13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2:18" ht="13.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13.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3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3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3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3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3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3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3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3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3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3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3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3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3.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3.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3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3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3.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3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3.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3.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3.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3.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3.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3.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3.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3.5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3.5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13.5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ht="13.5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ht="13.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ht="13.5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2:18" ht="13.5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ht="13.5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ht="13.5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ht="13.5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ht="13.5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3.5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2:18" ht="13.5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2:18" ht="13.5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2:18" ht="13.5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2:18" ht="13.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ht="13.5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2:18" ht="13.5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2:18" ht="13.5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2:18" ht="13.5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2:18" ht="13.5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3.5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3.5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3.5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2:18" ht="13.5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18" ht="13.5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2:18" ht="13.5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2:18" ht="13.5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ht="13.5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2:18" ht="13.5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2:18" ht="13.5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18" ht="13.5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18" ht="13.5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3.5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3.5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3.5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18" ht="13.5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2:18" ht="13.5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2:18" ht="13.5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ht="13.5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2:18" ht="13.5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2:18" ht="13.5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ht="13.5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2:18" ht="13.5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2:18" ht="13.5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2:18" ht="13.5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2:18" ht="13.5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2:18" ht="13.5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2:18" ht="13.5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2:18" ht="13.5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2:18" ht="13.5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2:18" ht="13.5" customHeight="1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2:18" ht="13.5" customHeight="1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2:18" ht="13.5" customHeight="1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2:18" ht="13.5" customHeight="1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2:18" ht="13.5" customHeight="1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2:18" ht="13.5" customHeight="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2:18" ht="13.5" customHeight="1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2:18" ht="13.5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2:18" ht="13.5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2:18" ht="13.5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2:18" ht="13.5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2:18" ht="13.5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2:18" ht="13.5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2:18" ht="13.5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2:18" ht="13.5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2:18" ht="13.5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2:18" ht="13.5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2:18" ht="13.5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2:18" ht="13.5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2:18" ht="13.5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2:18" ht="13.5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3.5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3.5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3.5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3.5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3.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2:18" ht="13.5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3.5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18" ht="13.5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ht="13.5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2:18" ht="13.5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2:18" ht="13.5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ht="13.5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2:18" ht="13.5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2:18" ht="13.5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ht="13.5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2:18" ht="13.5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2:18" ht="13.5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2:18" ht="13.5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2:18" ht="13.5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2:18" ht="13.5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2:18" ht="13.5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2:18" ht="13.5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2:18" ht="13.5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2:18" ht="13.5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2:18" ht="13.5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2:18" ht="13.5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2:18" ht="13.5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2:18" ht="13.5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2:18" ht="13.5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2:18" ht="13.5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2:18" ht="13.5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2:18" ht="13.5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2:18" ht="13.5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ht="13.5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2:18" ht="13.5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ht="13.5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ht="13.5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13.5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2:18" ht="13.5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ht="13.5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2:18" ht="13.5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2:18" ht="13.5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ht="13.5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2:18" ht="13.5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2:18" ht="13.5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ht="13.5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2:18" ht="13.5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2:18" ht="13.5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2:18" ht="13.5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2:18" ht="13.5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ht="13.5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2:18" ht="13.5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2:18" ht="13.5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2:18" ht="13.5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ht="13.5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2:18" ht="13.5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2:18" ht="13.5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2:18" ht="13.5" customHeight="1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2:18" ht="13.5" customHeight="1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2:18" ht="13.5" customHeight="1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2:18" ht="13.5" customHeight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ht="13.5" customHeight="1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2:18" ht="13.5" customHeight="1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2:18" ht="13.5" customHeight="1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2:18" ht="13.5" customHeight="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2:18" ht="13.5" customHeight="1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2:18" ht="13.5" customHeight="1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2:18" ht="13.5" customHeight="1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ht="13.5" customHeight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2:18" ht="13.5" customHeight="1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2:18" ht="13.5" customHeight="1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ht="13.5" customHeight="1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2:18" ht="13.5" customHeight="1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2:18" ht="13.5" customHeight="1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ht="13.5" customHeight="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2:18" ht="13.5" customHeight="1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2:18" ht="13.5" customHeight="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2:18" ht="13.5" customHeigh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ht="13.5" customHeight="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2:18" ht="13.5" customHeight="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2:18" ht="13.5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2:18" ht="13.5" customHeight="1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ht="13.5" customHeight="1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2:18" ht="13.5" customHeight="1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2:18" ht="13.5" customHeight="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2:18" ht="13.5" customHeight="1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ht="13.5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ht="13.5" customHeight="1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2:18" ht="13.5" customHeight="1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2:18" ht="13.5" customHeight="1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ht="13.5" customHeight="1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ht="13.5" customHeight="1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2:18" ht="13.5" customHeight="1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2:18" ht="13.5" customHeight="1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2:18" ht="13.5" customHeight="1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2:18" ht="13.5" customHeight="1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2:18" ht="13.5" customHeight="1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2:18" ht="13.5" customHeight="1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2:18" ht="13.5" customHeight="1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ht="13.5" customHeight="1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2:18" ht="13.5" customHeight="1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2:18" ht="13.5" customHeight="1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ht="13.5" customHeight="1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ht="13.5" customHeight="1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2:18" ht="13.5" customHeight="1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ht="13.5" customHeight="1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2:18" ht="13.5" customHeight="1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2:18" ht="13.5" customHeight="1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ht="13.5" customHeight="1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ht="13.5" customHeight="1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2:18" ht="13.5" customHeight="1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ht="13.5" customHeight="1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ht="13.5" customHeight="1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2:18" ht="13.5" customHeight="1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2:18" ht="13.5" customHeight="1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2:18" ht="13.5" customHeight="1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ht="13.5" customHeight="1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2:18" ht="13.5" customHeight="1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2:18" ht="13.5" customHeight="1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ht="13.5" customHeight="1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2:18" ht="13.5" customHeight="1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2:18" ht="13.5" customHeight="1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2:18" ht="13.5" customHeight="1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2:18" ht="13.5" customHeight="1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2:18" ht="13.5" customHeight="1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2:18" ht="13.5" customHeight="1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2:18" ht="13.5" customHeight="1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2:18" ht="13.5" customHeight="1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ht="13.5" customHeight="1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ht="13.5" customHeight="1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2:18" ht="13.5" customHeight="1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2:18" ht="13.5" customHeight="1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ht="13.5" customHeight="1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2:18" ht="13.5" customHeight="1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2:18" ht="13.5" customHeight="1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ht="13.5" customHeight="1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2:18" ht="13.5" customHeight="1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2:18" ht="13.5" customHeight="1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ht="13.5" customHeight="1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2:18" ht="13.5" customHeight="1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2:18" ht="13.5" customHeight="1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2:18" ht="13.5" customHeight="1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2:18" ht="13.5" customHeight="1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ht="13.5" customHeight="1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2:18" ht="13.5" customHeight="1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2:18" ht="13.5" customHeight="1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2:18" ht="13.5" customHeight="1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ht="13.5" customHeight="1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2:18" ht="13.5" customHeight="1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2:18" ht="13.5" customHeight="1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2:18" ht="13.5" customHeight="1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ht="13.5" customHeight="1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2:18" ht="13.5" customHeight="1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2:18" ht="13.5" customHeight="1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2:18" ht="13.5" customHeight="1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2:18" ht="13.5" customHeight="1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ht="13.5" customHeight="1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2:18" ht="13.5" customHeight="1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2:18" ht="13.5" customHeight="1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ht="13.5" customHeight="1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2:18" ht="13.5" customHeight="1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2:18" ht="13.5" customHeight="1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2:18" ht="13.5" customHeight="1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ht="13.5" customHeight="1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2:18" ht="13.5" customHeight="1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2:18" ht="13.5" customHeight="1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2:18" ht="13.5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ht="13.5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2:18" ht="13.5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2:18" ht="13.5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2:18" ht="13.5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2:18" ht="13.5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2:18" ht="13.5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ht="13.5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2:18" ht="13.5" customHeight="1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2:18" ht="13.5" customHeight="1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2:18" ht="13.5" customHeight="1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2:18" ht="13.5" customHeight="1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2:18" ht="13.5" customHeight="1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2:18" ht="13.5" customHeight="1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2:18" ht="13.5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2:18" ht="13.5" customHeight="1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2:18" ht="13.5" customHeight="1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2:18" ht="13.5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2:18" ht="13.5" customHeight="1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ht="13.5" customHeight="1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2:18" ht="13.5" customHeight="1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2:18" ht="13.5" customHeight="1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ht="13.5" customHeight="1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2:18" ht="13.5" customHeight="1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2:18" ht="13.5" customHeight="1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ht="13.5" customHeight="1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2:18" ht="13.5" customHeight="1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2:18" ht="13.5" customHeight="1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2:18" ht="13.5" customHeight="1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2:18" ht="13.5" customHeight="1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2:18" ht="13.5" customHeight="1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2:18" ht="13.5" customHeight="1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2:18" ht="13.5" customHeight="1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2:18" ht="13.5" customHeight="1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2:18" ht="13.5" customHeight="1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2:18" ht="13.5" customHeight="1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2:18" ht="13.5" customHeight="1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ht="13.5" customHeight="1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2:18" ht="13.5" customHeight="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2:18" ht="13.5" customHeight="1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2:18" ht="13.5" customHeight="1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2:18" ht="13.5" customHeight="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ht="13.5" customHeight="1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2:18" ht="13.5" customHeight="1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2:18" ht="13.5" customHeight="1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2:18" ht="13.5" customHeight="1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2:18" ht="13.5" customHeight="1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2:18" ht="13.5" customHeight="1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ht="13.5" customHeight="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2:18" ht="13.5" customHeight="1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2:18" ht="13.5" customHeight="1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2:18" ht="13.5" customHeight="1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2:18" ht="13.5" customHeight="1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2:18" ht="13.5" customHeight="1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2:18" ht="13.5" customHeight="1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2:18" ht="13.5" customHeight="1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ht="13.5" customHeight="1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2:18" ht="13.5" customHeight="1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2:18" ht="13.5" customHeight="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2:18" ht="13.5" customHeight="1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2:18" ht="13.5" customHeight="1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2:18" ht="13.5" customHeight="1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2:18" ht="13.5" customHeight="1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2:18" ht="13.5" customHeight="1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2:18" ht="13.5" customHeight="1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2:18" ht="13.5" customHeight="1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2:18" ht="13.5" customHeight="1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2:18" ht="13.5" customHeight="1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2:18" ht="13.5" customHeight="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2:18" ht="13.5" customHeight="1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2:18" ht="13.5" customHeight="1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2:18" ht="13.5" customHeight="1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ht="13.5" customHeight="1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2:18" ht="13.5" customHeight="1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2:18" ht="13.5" customHeight="1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2:18" ht="13.5" customHeight="1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2:18" ht="13.5" customHeight="1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ht="13.5" customHeight="1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2:18" ht="13.5" customHeight="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2:18" ht="13.5" customHeight="1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ht="13.5" customHeight="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2:18" ht="13.5" customHeight="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2:18" ht="13.5" customHeight="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2:18" ht="13.5" customHeight="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ht="13.5" customHeight="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2:18" ht="13.5" customHeight="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2:18" ht="13.5" customHeight="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ht="13.5" customHeight="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2:18" ht="13.5" customHeight="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2:18" ht="13.5" customHeight="1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2:18" ht="13.5" customHeight="1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2:18" ht="13.5" customHeight="1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ht="13.5" customHeight="1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2:18" ht="13.5" customHeight="1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2:18" ht="13.5" customHeight="1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ht="13.5" customHeight="1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2:18" ht="13.5" customHeight="1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2:18" ht="13.5" customHeight="1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ht="13.5" customHeight="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2:18" ht="13.5" customHeight="1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2:18" ht="13.5" customHeight="1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ht="13.5" customHeight="1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2:18" ht="13.5" customHeight="1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2:18" ht="13.5" customHeight="1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2:18" ht="13.5" customHeight="1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2:18" ht="13.5" customHeight="1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2:18" ht="13.5" customHeight="1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2:18" ht="13.5" customHeight="1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2:18" ht="13.5" customHeight="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2:18" ht="13.5" customHeight="1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2:18" ht="13.5" customHeight="1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2:18" ht="13.5" customHeight="1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2:18" ht="13.5" customHeight="1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ht="13.5" customHeight="1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2:18" ht="13.5" customHeight="1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2:18" ht="13.5" customHeight="1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ht="13.5" customHeight="1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2:18" ht="13.5" customHeight="1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2:18" ht="13.5" customHeight="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ht="13.5" customHeight="1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2:18" ht="13.5" customHeight="1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2:18" ht="13.5" customHeight="1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2:18" ht="13.5" customHeight="1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2:18" ht="13.5" customHeight="1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2:18" ht="13.5" customHeight="1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2:18" ht="13.5" customHeight="1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2:18" ht="13.5" customHeight="1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2:18" ht="13.5" customHeight="1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2:18" ht="13.5" customHeight="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2:18" ht="13.5" customHeight="1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ht="13.5" customHeight="1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2:18" ht="13.5" customHeight="1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2:18" ht="13.5" customHeight="1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ht="13.5" customHeight="1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2:18" ht="13.5" customHeight="1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2:18" ht="13.5" customHeight="1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ht="13.5" customHeight="1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2:18" ht="13.5" customHeight="1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2:18" ht="13.5" customHeight="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2:18" ht="13.5" customHeight="1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ht="13.5" customHeight="1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2:18" ht="13.5" customHeight="1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2:18" ht="13.5" customHeight="1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2:18" ht="13.5" customHeight="1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2:18" ht="13.5" customHeight="1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2:18" ht="13.5" customHeight="1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ht="13.5" customHeight="1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2:18" ht="13.5" customHeight="1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2:18" ht="13.5" customHeight="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2:18" ht="13.5" customHeight="1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ht="13.5" customHeight="1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2:18" ht="13.5" customHeight="1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2:18" ht="13.5" customHeight="1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2:18" ht="13.5" customHeight="1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2:18" ht="13.5" customHeight="1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ht="13.5" customHeight="1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2:18" ht="13.5" customHeight="1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2:18" ht="13.5" customHeight="1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ht="13.5" customHeight="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2:18" ht="13.5" customHeight="1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2:18" ht="13.5" customHeight="1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2:18" ht="13.5" customHeight="1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2:18" ht="13.5" customHeight="1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ht="13.5" customHeight="1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2:18" ht="13.5" customHeight="1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2:18" ht="13.5" customHeight="1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ht="13.5" customHeight="1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2:18" ht="13.5" customHeight="1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2:18" ht="13.5" customHeight="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ht="13.5" customHeight="1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2:18" ht="13.5" customHeight="1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2:18" ht="13.5" customHeight="1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2:18" ht="13.5" customHeight="1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2:18" ht="13.5" customHeight="1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2:18" ht="13.5" customHeight="1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2:18" ht="13.5" customHeight="1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2:18" ht="13.5" customHeight="1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2:18" ht="13.5" customHeight="1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ht="13.5" customHeight="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2:18" ht="13.5" customHeight="1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2:18" ht="13.5" customHeight="1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2:18" ht="13.5" customHeight="1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2:18" ht="13.5" customHeight="1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2:18" ht="13.5" customHeight="1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ht="13.5" customHeight="1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2:18" ht="13.5" customHeight="1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2:18" ht="13.5" customHeight="1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ht="13.5" customHeight="1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2:18" ht="13.5" customHeight="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2:18" ht="13.5" customHeight="1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2:18" ht="13.5" customHeight="1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ht="13.5" customHeight="1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2:18" ht="13.5" customHeight="1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2:18" ht="13.5" customHeight="1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2:18" ht="13.5" customHeight="1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2:18" ht="13.5" customHeight="1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2:18" ht="13.5" customHeight="1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2:18" ht="13.5" customHeight="1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2:18" ht="13.5" customHeight="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2:18" ht="13.5" customHeight="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2:18" ht="13.5" customHeight="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ht="13.5" customHeight="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2:18" ht="13.5" customHeight="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2:18" ht="13.5" customHeight="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2:18" ht="13.5" customHeight="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2:18" ht="13.5" customHeight="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ht="13.5" customHeight="1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2:18" ht="13.5" customHeight="1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2:18" ht="13.5" customHeight="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2:18" ht="13.5" customHeight="1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ht="13.5" customHeight="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2:18" ht="13.5" customHeight="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2:18" ht="13.5" customHeight="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2:18" ht="13.5" customHeight="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2:18" ht="13.5" customHeight="1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2:18" ht="13.5" customHeight="1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2:18" ht="13.5" customHeight="1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2:18" ht="13.5" customHeight="1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2:18" ht="13.5" customHeight="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2:18" ht="13.5" customHeight="1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2:18" ht="13.5" customHeight="1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2:18" ht="13.5" customHeight="1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2:18" ht="13.5" customHeight="1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2:18" ht="13.5" customHeight="1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2:18" ht="13.5" customHeight="1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2:18" ht="13.5" customHeight="1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2:18" ht="13.5" customHeight="1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2:18" ht="13.5" customHeight="1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2:18" ht="13.5" customHeight="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2:18" ht="13.5" customHeight="1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2:18" ht="13.5" customHeight="1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2:18" ht="13.5" customHeight="1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2:18" ht="13.5" customHeight="1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2:18" ht="13.5" customHeight="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2:18" ht="13.5" customHeight="1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2:18" ht="13.5" customHeight="1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2:18" ht="13.5" customHeight="1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2:18" ht="13.5" customHeight="1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2:18" ht="13.5" customHeight="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2:18" ht="13.5" customHeight="1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2:18" ht="13.5" customHeight="1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2:18" ht="13.5" customHeight="1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2:18" ht="13.5" customHeight="1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2:18" ht="13.5" customHeight="1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2:18" ht="13.5" customHeight="1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2:18" ht="13.5" customHeight="1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2:18" ht="13.5" customHeight="1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2:18" ht="13.5" customHeight="1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2:18" ht="13.5" customHeight="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2:18" ht="13.5" customHeight="1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2:18" ht="13.5" customHeight="1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2:18" ht="13.5" customHeight="1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2:18" ht="13.5" customHeight="1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2:18" ht="13.5" customHeight="1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2:18" ht="13.5" customHeight="1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2:18" ht="13.5" customHeight="1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2:18" ht="13.5" customHeight="1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2:18" ht="13.5" customHeight="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2:18" ht="13.5" customHeight="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2:18" ht="13.5" customHeight="1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2:18" ht="13.5" customHeight="1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2:18" ht="13.5" customHeight="1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2:18" ht="13.5" customHeight="1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2:18" ht="13.5" customHeight="1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2:18" ht="13.5" customHeight="1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2:18" ht="13.5" customHeight="1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2:18" ht="13.5" customHeight="1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2:18" ht="13.5" customHeight="1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2:18" ht="13.5" customHeight="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2:18" ht="13.5" customHeight="1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2:18" ht="13.5" customHeight="1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2:18" ht="13.5" customHeight="1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2:18" ht="13.5" customHeight="1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2:18" ht="13.5" customHeight="1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2:18" ht="13.5" customHeight="1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2:18" ht="13.5" customHeight="1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2:18" ht="13.5" customHeight="1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2:18" ht="13.5" customHeight="1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2:18" ht="13.5" customHeight="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2:18" ht="13.5" customHeight="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2:18" ht="13.5" customHeight="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2:18" ht="13.5" customHeight="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2:18" ht="13.5" customHeight="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2:18" ht="13.5" customHeight="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2:18" ht="13.5" customHeight="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2:18" ht="13.5" customHeight="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2:18" ht="13.5" customHeight="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2:18" ht="13.5" customHeight="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2:18" ht="13.5" customHeight="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2:18" ht="13.5" customHeight="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2:18" ht="13.5" customHeight="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2:18" ht="13.5" customHeight="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2:18" ht="13.5" customHeight="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2:18" ht="13.5" customHeight="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2:18" ht="13.5" customHeight="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2:18" ht="13.5" customHeight="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2:18" ht="13.5" customHeight="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2:18" ht="13.5" customHeight="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2:18" ht="13.5" customHeight="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2:18" ht="13.5" customHeight="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2:18" ht="13.5" customHeight="1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2:18" ht="13.5" customHeight="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2:18" ht="13.5" customHeight="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2:18" ht="13.5" customHeight="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2:18" ht="13.5" customHeight="1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2:18" ht="13.5" customHeight="1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2:18" ht="13.5" customHeight="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2:18" ht="13.5" customHeight="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2:18" ht="13.5" customHeight="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2:18" ht="13.5" customHeight="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2:18" ht="13.5" customHeight="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2:18" ht="13.5" customHeight="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2:18" ht="13.5" customHeight="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2:18" ht="13.5" customHeight="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2:18" ht="13.5" customHeight="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2:18" ht="13.5" customHeight="1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2:18" ht="13.5" customHeight="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2:18" ht="13.5" customHeight="1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2:18" ht="13.5" customHeight="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2:18" ht="13.5" customHeight="1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2:18" ht="13.5" customHeight="1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ht="13.5" customHeight="1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2:18" ht="13.5" customHeight="1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2:18" ht="13.5" customHeight="1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ht="13.5" customHeight="1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2:18" ht="13.5" customHeight="1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2:18" ht="13.5" customHeight="1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2:18" ht="13.5" customHeight="1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2:18" ht="13.5" customHeight="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2:18" ht="13.5" customHeight="1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2:18" ht="13.5" customHeight="1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2:18" ht="13.5" customHeight="1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2:18" ht="13.5" customHeight="1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ht="13.5" customHeight="1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2:18" ht="13.5" customHeight="1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2:18" ht="13.5" customHeight="1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ht="13.5" customHeight="1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2:18" ht="13.5" customHeight="1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2:18" ht="13.5" customHeight="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ht="13.5" customHeight="1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2:18" ht="13.5" customHeight="1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2:18" ht="13.5" customHeight="1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2:18" ht="13.5" customHeight="1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2:18" ht="13.5" customHeight="1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2:18" ht="13.5" customHeight="1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2:18" ht="13.5" customHeight="1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ht="13.5" customHeight="1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2:18" ht="13.5" customHeight="1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2:18" ht="13.5" customHeight="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2:18" ht="13.5" customHeight="1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2:18" ht="13.5" customHeight="1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2:18" ht="13.5" customHeight="1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2:18" ht="13.5" customHeight="1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2:18" ht="13.5" customHeight="1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ht="13.5" customHeight="1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2:18" ht="13.5" customHeight="1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2:18" ht="13.5" customHeight="1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2:18" ht="13.5" customHeight="1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ht="13.5" customHeight="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2:18" ht="13.5" customHeight="1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2:18" ht="13.5" customHeight="1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2:18" ht="13.5" customHeight="1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ht="13.5" customHeight="1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2:18" ht="13.5" customHeight="1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2:18" ht="13.5" customHeight="1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2:18" ht="13.5" customHeight="1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2:18" ht="13.5" customHeight="1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2:18" ht="13.5" customHeight="1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2:18" ht="13.5" customHeight="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ht="13.5" customHeight="1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2:18" ht="13.5" customHeight="1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2:18" ht="13.5" customHeight="1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ht="13.5" customHeight="1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2:18" ht="13.5" customHeight="1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2:18" ht="13.5" customHeight="1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2:18" ht="13.5" customHeight="1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2:18" ht="13.5" customHeight="1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2:18" ht="13.5" customHeight="1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2:18" ht="13.5" customHeight="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2:18" ht="13.5" customHeight="1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2:18" ht="13.5" customHeight="1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2:18" ht="13.5" customHeight="1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2:18" ht="13.5" customHeight="1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2:18" ht="13.5" customHeight="1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2:18" ht="13.5" customHeight="1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2:18" ht="13.5" customHeight="1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2:18" ht="13.5" customHeight="1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2:18" ht="13.5" customHeight="1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2:18" ht="13.5" customHeight="1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2:18" ht="13.5" customHeight="1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2:18" ht="13.5" customHeight="1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2:18" ht="13.5" customHeight="1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2:18" ht="13.5" customHeight="1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2:18" ht="13.5" customHeight="1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2:18" ht="13.5" customHeight="1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2:18" ht="13.5" customHeight="1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2:18" ht="13.5" customHeight="1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2:18" ht="13.5" customHeight="1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2:18" ht="13.5" customHeight="1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2:18" ht="13.5" customHeight="1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2:18" ht="13.5" customHeight="1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2:18" ht="13.5" customHeight="1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2:18" ht="13.5" customHeight="1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2:18" ht="13.5" customHeight="1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2:18" ht="13.5" customHeight="1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2:18" ht="13.5" customHeight="1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2:18" ht="13.5" customHeight="1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2:18" ht="13.5" customHeight="1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2:18" ht="13.5" customHeight="1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2:18" ht="13.5" customHeight="1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2:18" ht="13.5" customHeight="1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2:18" ht="13.5" customHeight="1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2:18" ht="13.5" customHeight="1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2:18" ht="13.5" customHeight="1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2:18" ht="13.5" customHeight="1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2:18" ht="13.5" customHeight="1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2:18" ht="13.5" customHeight="1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2:18" ht="13.5" customHeight="1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2:18" ht="13.5" customHeight="1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2:18" ht="13.5" customHeight="1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2:18" ht="13.5" customHeight="1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2:18" ht="13.5" customHeight="1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2:18" ht="13.5" customHeight="1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2:18" ht="13.5" customHeight="1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2:18" ht="13.5" customHeight="1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ht="13.5" customHeight="1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2:18" ht="13.5" customHeight="1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2:18" ht="13.5" customHeight="1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ht="13.5" customHeight="1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2:18" ht="13.5" customHeight="1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2:18" ht="13.5" customHeight="1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2:18" ht="13.5" customHeight="1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2:18" ht="13.5" customHeight="1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2:18" ht="13.5" customHeight="1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2:18" ht="13.5" customHeight="1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2:18" ht="13.5" customHeight="1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2:18" ht="13.5" customHeight="1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2:18" ht="13.5" customHeight="1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2:18" ht="13.5" customHeight="1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2:18" ht="13.5" customHeight="1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2:18" ht="13.5" customHeight="1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2:18" ht="13.5" customHeight="1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2:18" ht="13.5" customHeight="1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2:18" ht="13.5" customHeight="1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2:18" ht="13.5" customHeight="1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2:18" ht="13.5" customHeight="1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2:18" ht="13.5" customHeight="1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2:18" ht="13.5" customHeight="1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2:18" ht="13.5" customHeight="1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2:18" ht="13.5" customHeight="1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2:18" ht="13.5" customHeight="1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2:18" ht="13.5" customHeight="1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2:18" ht="13.5" customHeight="1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2:18" ht="13.5" customHeight="1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2:18" ht="13.5" customHeight="1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2:18" ht="13.5" customHeight="1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2:18" ht="13.5" customHeight="1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2:18" ht="13.5" customHeight="1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2:18" ht="13.5" customHeight="1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2:18" ht="13.5" customHeight="1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2:18" ht="13.5" customHeight="1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2:18" ht="13.5" customHeight="1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2:18" ht="13.5" customHeight="1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2:18" ht="13.5" customHeight="1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2:18" ht="13.5" customHeight="1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2:18" ht="13.5" customHeight="1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2:18" ht="13.5" customHeight="1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2:18" ht="13.5" customHeight="1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2:18" ht="13.5" customHeight="1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2:18" ht="13.5" customHeight="1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2:18" ht="13.5" customHeight="1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2:18" ht="13.5" customHeight="1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2:18" ht="13.5" customHeight="1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2:18" ht="13.5" customHeight="1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2:18" ht="13.5" customHeight="1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2:18" ht="13.5" customHeight="1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2:18" ht="13.5" customHeight="1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2:18" ht="13.5" customHeight="1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2:18" ht="13.5" customHeight="1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2:18" ht="13.5" customHeight="1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2:18" ht="13.5" customHeight="1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2:18" ht="13.5" customHeight="1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2:18" ht="13.5" customHeight="1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2:18" ht="13.5" customHeight="1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2:18" ht="13.5" customHeight="1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2:18" ht="13.5" customHeight="1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2:18" ht="13.5" customHeight="1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2:18" ht="13.5" customHeight="1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2:18" ht="13.5" customHeight="1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2:18" ht="13.5" customHeight="1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2:18" ht="13.5" customHeight="1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2:18" ht="13.5" customHeight="1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2:18" ht="13.5" customHeight="1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2:18" ht="13.5" customHeight="1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2:18" ht="13.5" customHeight="1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2:18" ht="13.5" customHeight="1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2:18" ht="13.5" customHeight="1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2:18" ht="13.5" customHeight="1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2:18" ht="13.5" customHeight="1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2:18" ht="13.5" customHeight="1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2:18" ht="13.5" customHeight="1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2:18" ht="13.5" customHeight="1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2:18" ht="13.5" customHeight="1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2:18" ht="13.5" customHeight="1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2:18" ht="13.5" customHeight="1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2:18" ht="13.5" customHeight="1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2:18" ht="13.5" customHeight="1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2:18" ht="13.5" customHeight="1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2:18" ht="13.5" customHeight="1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2:18" ht="13.5" customHeight="1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2:18" ht="13.5" customHeight="1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2:18" ht="13.5" customHeight="1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2:18" ht="13.5" customHeight="1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2:18" ht="13.5" customHeight="1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2:18" ht="13.5" customHeight="1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2:18" ht="13.5" customHeight="1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2:18" ht="13.5" customHeight="1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2:18" ht="13.5" customHeight="1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2:18" ht="13.5" customHeight="1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2:18" ht="13.5" customHeight="1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2:18" ht="13.5" customHeight="1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2:18" ht="13.5" customHeight="1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2:18" ht="13.5" customHeight="1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2:18" ht="13.5" customHeight="1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2:18" ht="13.5" customHeight="1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2:18" ht="13.5" customHeight="1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2:18" ht="13.5" customHeight="1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2:18" ht="13.5" customHeight="1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2:18" ht="13.5" customHeight="1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2:18" ht="13.5" customHeight="1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2:18" ht="13.5" customHeight="1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2:18" ht="13.5" customHeight="1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2:18" ht="13.5" customHeight="1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2:18" ht="13.5" customHeight="1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2:18" ht="13.5" customHeight="1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2:18" ht="13.5" customHeight="1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2:18" ht="13.5" customHeight="1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2:18" ht="13.5" customHeight="1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2:18" ht="13.5" customHeight="1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2:18" ht="13.5" customHeight="1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2:18" ht="13.5" customHeight="1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2:18" ht="13.5" customHeight="1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2:18" ht="13.5" customHeight="1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2:18" ht="13.5" customHeight="1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2:18" ht="13.5" customHeight="1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ht="13.5" customHeight="1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2:18" ht="13.5" customHeight="1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2:18" ht="13.5" customHeight="1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2:18" ht="13.5" customHeight="1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ht="13.5" customHeight="1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2:18" ht="13.5" customHeight="1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2:18" ht="13.5" customHeight="1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ht="13.5" customHeight="1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2:18" ht="13.5" customHeight="1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2:18" ht="13.5" customHeight="1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2:18" ht="13.5" customHeight="1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ht="13.5" customHeight="1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2:18" ht="13.5" customHeight="1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2:18" ht="13.5" customHeight="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2:18" ht="13.5" customHeight="1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2:18" ht="13.5" customHeight="1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2:18" ht="13.5" customHeight="1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2:18" ht="13.5" customHeight="1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2:18" ht="13.5" customHeight="1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2:18" ht="13.5" customHeight="1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2:18" ht="13.5" customHeight="1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2:18" ht="13.5" customHeight="1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2:18" ht="13.5" customHeight="1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ht="13.5" customHeight="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2:18" ht="13.5" customHeight="1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2:18" ht="13.5" customHeight="1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ht="13.5" customHeight="1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2:18" ht="13.5" customHeight="1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2:18" ht="13.5" customHeight="1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2:18" ht="13.5" customHeight="1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2:18" ht="13.5" customHeight="1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</sheetData>
  <mergeCells count="8">
    <mergeCell ref="B3:B4"/>
    <mergeCell ref="A3:A4"/>
    <mergeCell ref="E4:G4"/>
    <mergeCell ref="A1:J1"/>
    <mergeCell ref="K4:L4"/>
    <mergeCell ref="M4:N4"/>
    <mergeCell ref="C3:G3"/>
    <mergeCell ref="H3:J3"/>
  </mergeCells>
  <printOptions horizontalCentered="1"/>
  <pageMargins left="0.1968503937007874" right="0.1968503937007874" top="0.7086614173228347" bottom="0.1968503937007874" header="0.5118110236220472" footer="0.5118110236220472"/>
  <pageSetup firstPageNumber="14" useFirstPageNumber="1" horizontalDpi="600" verticalDpi="600" orientation="portrait" paperSize="9" scale="90" r:id="rId1"/>
  <headerFooter alignWithMargins="0">
    <oddHeader>&amp;R&amp;"ＭＳ 明朝,標準"&amp;9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45130</cp:lastModifiedBy>
  <dcterms:created xsi:type="dcterms:W3CDTF">2004-08-31T09:37:55Z</dcterms:created>
  <dcterms:modified xsi:type="dcterms:W3CDTF">2006-03-17T00:48:57Z</dcterms:modified>
  <cp:category/>
  <cp:version/>
  <cp:contentType/>
  <cp:contentStatus/>
</cp:coreProperties>
</file>