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kourei\地域包括ケアG\12認知症総合支援事業\04認知症サポーター養成講座\●③申請書（サポーター養成）\①申請書・報告様式（一般用）\"/>
    </mc:Choice>
  </mc:AlternateContent>
  <bookViews>
    <workbookView xWindow="480" yWindow="90" windowWidth="18180" windowHeight="9000"/>
  </bookViews>
  <sheets>
    <sheet name="実施報告書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ｄｄ">[1]項目!$A$2:$A$5</definedName>
    <definedName name="_xlnm.Print_Area" localSheetId="0">実施報告書!$A$1:$Q$42</definedName>
    <definedName name="グループ" localSheetId="0">[2]項目!$A$2:$A$5</definedName>
    <definedName name="グループ">[3]項目!$A$2:$A$5</definedName>
    <definedName name="グループ区分" localSheetId="0">[4]年齢・グループ区分!$E$3:$E$6</definedName>
    <definedName name="グループ区分">#REF!</definedName>
    <definedName name="一文字姓">[5]全データ!$Z$1:$Z$65536</definedName>
    <definedName name="工程一覧">[6]一覧表!$A:$IV</definedName>
    <definedName name="三文字姓">[5]全データ!$Y$1:$Y$65536</definedName>
    <definedName name="三文字性">[5]全データ!$Y$4:$Y$20</definedName>
    <definedName name="成樹">[7]項目!$A$2:$A$5</definedName>
    <definedName name="年齢" localSheetId="0">[2]項目!$A$2:$A$8</definedName>
    <definedName name="年齢">[3]項目!$A$2:$A$8</definedName>
    <definedName name="年齢１">[7]項目!$A$2:$A$8</definedName>
    <definedName name="年齢２">[8]項目!$A$2:$A$8</definedName>
    <definedName name="年齢区分" localSheetId="0">[4]年齢・グループ区分!$B$3:$B$9</definedName>
    <definedName name="年齢区分">#REF!</definedName>
  </definedNames>
  <calcPr calcId="152511" iterateDelta="1E-4"/>
</workbook>
</file>

<file path=xl/calcChain.xml><?xml version="1.0" encoding="utf-8"?>
<calcChain xmlns="http://schemas.openxmlformats.org/spreadsheetml/2006/main">
  <c r="F20" i="6" l="1"/>
  <c r="O20" i="6"/>
  <c r="N20" i="6"/>
  <c r="M20" i="6"/>
  <c r="L20" i="6"/>
  <c r="I20" i="6"/>
  <c r="C20" i="6"/>
  <c r="P19" i="6"/>
  <c r="P18" i="6"/>
  <c r="P20" i="6"/>
</calcChain>
</file>

<file path=xl/sharedStrings.xml><?xml version="1.0" encoding="utf-8"?>
<sst xmlns="http://schemas.openxmlformats.org/spreadsheetml/2006/main" count="75" uniqueCount="60">
  <si>
    <t>自治体用</t>
    <rPh sb="0" eb="3">
      <t>ジチタイ</t>
    </rPh>
    <rPh sb="3" eb="4">
      <t>ヨウ</t>
    </rPh>
    <phoneticPr fontId="20"/>
  </si>
  <si>
    <t>≪「認知症サポーター養成講座」　実施報告書≫</t>
    <rPh sb="16" eb="18">
      <t>ジッシ</t>
    </rPh>
    <rPh sb="18" eb="21">
      <t>ホウコクショ</t>
    </rPh>
    <phoneticPr fontId="20"/>
  </si>
  <si>
    <t>自治体コード</t>
    <rPh sb="0" eb="3">
      <t>ジチタイ</t>
    </rPh>
    <phoneticPr fontId="20"/>
  </si>
  <si>
    <t>開催日</t>
    <rPh sb="0" eb="3">
      <t>カイサイビ</t>
    </rPh>
    <phoneticPr fontId="20"/>
  </si>
  <si>
    <t>自治体名</t>
    <rPh sb="0" eb="3">
      <t>ジチタイ</t>
    </rPh>
    <rPh sb="3" eb="4">
      <t>メイ</t>
    </rPh>
    <phoneticPr fontId="20"/>
  </si>
  <si>
    <t>委託団体名（独立型ﾒｲﾄは氏名）</t>
    <phoneticPr fontId="20"/>
  </si>
  <si>
    <t>広島県　呉市</t>
    <rPh sb="0" eb="3">
      <t>ヒロシマケン</t>
    </rPh>
    <rPh sb="4" eb="6">
      <t>クレシ</t>
    </rPh>
    <phoneticPr fontId="20"/>
  </si>
  <si>
    <t>担当部署</t>
    <rPh sb="0" eb="2">
      <t>タントウ</t>
    </rPh>
    <rPh sb="2" eb="4">
      <t>ブショ</t>
    </rPh>
    <phoneticPr fontId="20"/>
  </si>
  <si>
    <t>担当者名</t>
    <phoneticPr fontId="20"/>
  </si>
  <si>
    <t>住　所</t>
    <rPh sb="0" eb="1">
      <t>ジュウ</t>
    </rPh>
    <rPh sb="2" eb="3">
      <t>ショ</t>
    </rPh>
    <phoneticPr fontId="20"/>
  </si>
  <si>
    <t>TEL</t>
    <phoneticPr fontId="20"/>
  </si>
  <si>
    <t>FAX</t>
    <phoneticPr fontId="20"/>
  </si>
  <si>
    <t>Ｅ－ｍａｉｌ</t>
    <phoneticPr fontId="20"/>
  </si>
  <si>
    <t>受講ｸﾞﾙｰﾌﾟ名</t>
    <rPh sb="0" eb="2">
      <t>ジュコウ</t>
    </rPh>
    <phoneticPr fontId="20"/>
  </si>
  <si>
    <t>　１．住民　　　２．企業・職域団体　　　
　３．学校　　　４．行政</t>
    <phoneticPr fontId="20"/>
  </si>
  <si>
    <t>受講者数
（ｻﾎﾟｰﾀｰ数）</t>
  </si>
  <si>
    <t>ｻﾎﾟｰﾀｰの
年代内訳</t>
    <rPh sb="7" eb="9">
      <t>ネンダイ</t>
    </rPh>
    <rPh sb="9" eb="10">
      <t>ナイ</t>
    </rPh>
    <rPh sb="10" eb="12">
      <t>ウチワケ</t>
    </rPh>
    <phoneticPr fontId="20"/>
  </si>
  <si>
    <t>合計</t>
    <rPh sb="0" eb="2">
      <t>ゴウケイ</t>
    </rPh>
    <phoneticPr fontId="20"/>
  </si>
  <si>
    <t>女性</t>
    <rPh sb="0" eb="2">
      <t>ジョセイ</t>
    </rPh>
    <phoneticPr fontId="20"/>
  </si>
  <si>
    <t>男性</t>
    <rPh sb="0" eb="2">
      <t>ダンセイ</t>
    </rPh>
    <phoneticPr fontId="20"/>
  </si>
  <si>
    <t>担当ﾒｲﾄ</t>
    <rPh sb="0" eb="2">
      <t>タントウ</t>
    </rPh>
    <phoneticPr fontId="20"/>
  </si>
  <si>
    <t>メイトＩＤ</t>
    <phoneticPr fontId="20"/>
  </si>
  <si>
    <t>メイト名</t>
    <rPh sb="3" eb="4">
      <t>メイ</t>
    </rPh>
    <phoneticPr fontId="20"/>
  </si>
  <si>
    <t>講座の構成</t>
  </si>
  <si>
    <t>＜その他＞
講座に関して
のコメント</t>
    <rPh sb="3" eb="4">
      <t>タ</t>
    </rPh>
    <rPh sb="6" eb="8">
      <t>コウザ</t>
    </rPh>
    <rPh sb="9" eb="10">
      <t>カン</t>
    </rPh>
    <phoneticPr fontId="20"/>
  </si>
  <si>
    <t>【注意事項】</t>
    <rPh sb="1" eb="3">
      <t>チュウイ</t>
    </rPh>
    <rPh sb="3" eb="5">
      <t>ジコウ</t>
    </rPh>
    <phoneticPr fontId="20"/>
  </si>
  <si>
    <t>－</t>
    <phoneticPr fontId="20"/>
  </si>
  <si>
    <t>内　　　　容</t>
    <phoneticPr fontId="20"/>
  </si>
  <si>
    <t>時間配分</t>
    <phoneticPr fontId="20"/>
  </si>
  <si>
    <t>申込日</t>
    <rPh sb="0" eb="2">
      <t>モウシコミ</t>
    </rPh>
    <rPh sb="2" eb="3">
      <t>ビ</t>
    </rPh>
    <phoneticPr fontId="20"/>
  </si>
  <si>
    <t>　　　　〒737-8501　呉市中央４丁目１番６号</t>
    <rPh sb="14" eb="16">
      <t>クレシ</t>
    </rPh>
    <rPh sb="16" eb="18">
      <t>チュウオウ</t>
    </rPh>
    <rPh sb="19" eb="21">
      <t>チョウメ</t>
    </rPh>
    <rPh sb="22" eb="23">
      <t>バン</t>
    </rPh>
    <rPh sb="24" eb="25">
      <t>ゴウ</t>
    </rPh>
    <phoneticPr fontId="20"/>
  </si>
  <si>
    <r>
      <t>呉市認知症サポーター養成講座</t>
    </r>
    <r>
      <rPr>
        <sz val="12"/>
        <rFont val="Tahoma"/>
        <family val="2"/>
      </rPr>
      <t xml:space="preserve"> </t>
    </r>
    <r>
      <rPr>
        <sz val="12"/>
        <rFont val="ＭＳ Ｐゴシック"/>
        <family val="3"/>
        <charset val="128"/>
      </rPr>
      <t>事務局</t>
    </r>
    <rPh sb="0" eb="2">
      <t>クレシ</t>
    </rPh>
    <rPh sb="2" eb="5">
      <t>ニンチショウ</t>
    </rPh>
    <rPh sb="10" eb="12">
      <t>ヨウセイ</t>
    </rPh>
    <rPh sb="12" eb="14">
      <t>コウザ</t>
    </rPh>
    <phoneticPr fontId="20"/>
  </si>
  <si>
    <r>
      <t>受付</t>
    </r>
    <r>
      <rPr>
        <sz val="11"/>
        <rFont val="Tahoma"/>
        <family val="2"/>
      </rPr>
      <t>№</t>
    </r>
    <r>
      <rPr>
        <sz val="11"/>
        <rFont val="ＭＳ Ｐゴシック"/>
        <family val="3"/>
        <charset val="128"/>
      </rPr>
      <t>　　　</t>
    </r>
    <r>
      <rPr>
        <sz val="11"/>
        <rFont val="Tahoma"/>
        <family val="2"/>
      </rPr>
      <t>-</t>
    </r>
    <r>
      <rPr>
        <sz val="11"/>
        <rFont val="ＭＳ Ｐゴシック"/>
        <family val="3"/>
        <charset val="128"/>
      </rPr>
      <t>　　　　　　　　　　　　</t>
    </r>
    <rPh sb="0" eb="2">
      <t>ウケツケ</t>
    </rPh>
    <phoneticPr fontId="20"/>
  </si>
  <si>
    <r>
      <t>計画</t>
    </r>
    <r>
      <rPr>
        <b/>
        <sz val="11"/>
        <rFont val="Tahoma"/>
        <family val="2"/>
      </rPr>
      <t>№</t>
    </r>
    <rPh sb="0" eb="2">
      <t>ケイカク</t>
    </rPh>
    <phoneticPr fontId="20"/>
  </si>
  <si>
    <r>
      <t xml:space="preserve">事務局
</t>
    </r>
    <r>
      <rPr>
        <b/>
        <sz val="9"/>
        <rFont val="ＭＳ Ｐゴシック"/>
        <family val="3"/>
        <charset val="128"/>
      </rPr>
      <t>（該当</t>
    </r>
    <r>
      <rPr>
        <b/>
        <sz val="9"/>
        <rFont val="Tahoma"/>
        <family val="2"/>
      </rPr>
      <t>No.</t>
    </r>
    <r>
      <rPr>
        <b/>
        <sz val="9"/>
        <rFont val="ＭＳ Ｐゴシック"/>
        <family val="3"/>
        <charset val="128"/>
      </rPr>
      <t>に○）</t>
    </r>
    <rPh sb="0" eb="3">
      <t>ジムキョク</t>
    </rPh>
    <phoneticPr fontId="20"/>
  </si>
  <si>
    <r>
      <t xml:space="preserve">１．自治体
</t>
    </r>
    <r>
      <rPr>
        <sz val="3"/>
        <rFont val="Tahoma"/>
        <family val="2"/>
      </rPr>
      <t xml:space="preserve">
</t>
    </r>
    <r>
      <rPr>
        <sz val="11"/>
        <rFont val="ＭＳ Ｐゴシック"/>
        <family val="3"/>
        <charset val="128"/>
      </rPr>
      <t xml:space="preserve">２．委託
</t>
    </r>
    <r>
      <rPr>
        <sz val="3"/>
        <rFont val="Tahoma"/>
        <family val="2"/>
      </rPr>
      <t xml:space="preserve">
</t>
    </r>
    <r>
      <rPr>
        <sz val="11"/>
        <rFont val="ＭＳ Ｐゴシック"/>
        <family val="3"/>
        <charset val="128"/>
      </rPr>
      <t>３．独立型ﾒｲﾄ</t>
    </r>
    <rPh sb="9" eb="11">
      <t>イタク</t>
    </rPh>
    <phoneticPr fontId="20"/>
  </si>
  <si>
    <t>0823-22-8529</t>
    <phoneticPr fontId="20"/>
  </si>
  <si>
    <r>
      <t xml:space="preserve">受講対象者
</t>
    </r>
    <r>
      <rPr>
        <b/>
        <sz val="9"/>
        <rFont val="ＭＳ Ｐゴシック"/>
        <family val="3"/>
        <charset val="128"/>
      </rPr>
      <t>（該当</t>
    </r>
    <r>
      <rPr>
        <b/>
        <sz val="9"/>
        <rFont val="Tahoma"/>
        <family val="2"/>
      </rPr>
      <t>No.</t>
    </r>
    <r>
      <rPr>
        <b/>
        <sz val="9"/>
        <rFont val="ＭＳ Ｐゴシック"/>
        <family val="3"/>
        <charset val="128"/>
      </rPr>
      <t>に○）</t>
    </r>
    <rPh sb="0" eb="2">
      <t>ジュコウ</t>
    </rPh>
    <rPh sb="2" eb="5">
      <t>タイショウシャ</t>
    </rPh>
    <phoneticPr fontId="20"/>
  </si>
  <si>
    <r>
      <t>10</t>
    </r>
    <r>
      <rPr>
        <b/>
        <sz val="11"/>
        <rFont val="ＭＳ Ｐゴシック"/>
        <family val="3"/>
        <charset val="128"/>
      </rPr>
      <t>代</t>
    </r>
    <rPh sb="2" eb="3">
      <t>ダイ</t>
    </rPh>
    <phoneticPr fontId="20"/>
  </si>
  <si>
    <r>
      <t>20</t>
    </r>
    <r>
      <rPr>
        <b/>
        <sz val="11"/>
        <rFont val="ＭＳ Ｐゴシック"/>
        <family val="3"/>
        <charset val="128"/>
      </rPr>
      <t>代</t>
    </r>
    <rPh sb="2" eb="3">
      <t>ダイ</t>
    </rPh>
    <phoneticPr fontId="20"/>
  </si>
  <si>
    <r>
      <t>30</t>
    </r>
    <r>
      <rPr>
        <b/>
        <sz val="11"/>
        <rFont val="ＭＳ Ｐゴシック"/>
        <family val="3"/>
        <charset val="128"/>
      </rPr>
      <t>代</t>
    </r>
    <rPh sb="2" eb="3">
      <t>ダイ</t>
    </rPh>
    <phoneticPr fontId="20"/>
  </si>
  <si>
    <r>
      <t>40</t>
    </r>
    <r>
      <rPr>
        <b/>
        <sz val="11"/>
        <rFont val="ＭＳ Ｐゴシック"/>
        <family val="3"/>
        <charset val="128"/>
      </rPr>
      <t>代</t>
    </r>
    <rPh sb="2" eb="3">
      <t>ダイ</t>
    </rPh>
    <phoneticPr fontId="20"/>
  </si>
  <si>
    <r>
      <t>50</t>
    </r>
    <r>
      <rPr>
        <b/>
        <sz val="11"/>
        <rFont val="ＭＳ Ｐゴシック"/>
        <family val="3"/>
        <charset val="128"/>
      </rPr>
      <t>代</t>
    </r>
    <rPh sb="2" eb="3">
      <t>ダイ</t>
    </rPh>
    <phoneticPr fontId="20"/>
  </si>
  <si>
    <r>
      <t>60</t>
    </r>
    <r>
      <rPr>
        <b/>
        <sz val="11"/>
        <rFont val="ＭＳ Ｐゴシック"/>
        <family val="3"/>
        <charset val="128"/>
      </rPr>
      <t>代</t>
    </r>
    <rPh sb="2" eb="3">
      <t>ダイ</t>
    </rPh>
    <phoneticPr fontId="20"/>
  </si>
  <si>
    <r>
      <t>70</t>
    </r>
    <r>
      <rPr>
        <b/>
        <sz val="11"/>
        <rFont val="ＭＳ Ｐゴシック"/>
        <family val="3"/>
        <charset val="128"/>
      </rPr>
      <t>代以上</t>
    </r>
    <rPh sb="2" eb="3">
      <t>ダイ</t>
    </rPh>
    <rPh sb="3" eb="5">
      <t>イジョウ</t>
    </rPh>
    <phoneticPr fontId="20"/>
  </si>
  <si>
    <r>
      <t>使用教材</t>
    </r>
    <r>
      <rPr>
        <b/>
        <sz val="10"/>
        <rFont val="Tahoma"/>
        <family val="2"/>
      </rPr>
      <t xml:space="preserve">
</t>
    </r>
    <r>
      <rPr>
        <b/>
        <sz val="9"/>
        <rFont val="ＭＳ Ｐゴシック"/>
        <family val="3"/>
        <charset val="128"/>
      </rPr>
      <t>（該当</t>
    </r>
    <r>
      <rPr>
        <b/>
        <sz val="9"/>
        <rFont val="Tahoma"/>
        <family val="2"/>
      </rPr>
      <t>No.</t>
    </r>
    <r>
      <rPr>
        <b/>
        <sz val="9"/>
        <rFont val="ＭＳ Ｐゴシック"/>
        <family val="3"/>
        <charset val="128"/>
      </rPr>
      <t>に○）</t>
    </r>
    <rPh sb="6" eb="8">
      <t>ガイトウ</t>
    </rPh>
    <phoneticPr fontId="20"/>
  </si>
  <si>
    <r>
      <t>１．標準教材（冊子）　　　２．キャンペーンビデオ　　　　３．</t>
    </r>
    <r>
      <rPr>
        <sz val="11"/>
        <rFont val="Tahoma"/>
        <family val="2"/>
      </rPr>
      <t xml:space="preserve"> </t>
    </r>
    <r>
      <rPr>
        <sz val="11"/>
        <rFont val="ＭＳ Ｐゴシック"/>
        <family val="3"/>
        <charset val="128"/>
      </rPr>
      <t>配布資料（独自）</t>
    </r>
    <phoneticPr fontId="20"/>
  </si>
  <si>
    <t>２．報告書は必ず申込書と対応するようにご記入下さい。記入に不備がある場合は、再度ご記入をお願いする場合もございます。</t>
    <rPh sb="2" eb="5">
      <t>ホウコクショ</t>
    </rPh>
    <rPh sb="6" eb="7">
      <t>カナラ</t>
    </rPh>
    <rPh sb="8" eb="11">
      <t>モウシコミショ</t>
    </rPh>
    <rPh sb="12" eb="14">
      <t>タイオウ</t>
    </rPh>
    <rPh sb="20" eb="22">
      <t>キニュウ</t>
    </rPh>
    <rPh sb="22" eb="23">
      <t>クダ</t>
    </rPh>
    <rPh sb="26" eb="28">
      <t>キニュウ</t>
    </rPh>
    <rPh sb="29" eb="31">
      <t>フビ</t>
    </rPh>
    <rPh sb="34" eb="36">
      <t>バアイ</t>
    </rPh>
    <phoneticPr fontId="20"/>
  </si>
  <si>
    <t>　 月</t>
    <rPh sb="2" eb="3">
      <t>ガツ</t>
    </rPh>
    <phoneticPr fontId="20"/>
  </si>
  <si>
    <t>　 日</t>
    <rPh sb="2" eb="3">
      <t>ニチ</t>
    </rPh>
    <phoneticPr fontId="20"/>
  </si>
  <si>
    <t xml:space="preserve">
○メイトは太枠内を記入
</t>
    <rPh sb="6" eb="9">
      <t>フトワクナイ</t>
    </rPh>
    <rPh sb="10" eb="12">
      <t>キニュウ</t>
    </rPh>
    <phoneticPr fontId="20"/>
  </si>
  <si>
    <t>　　：  　　　 ～　　　  ：　　　　　 　（　　　　　分）　</t>
    <phoneticPr fontId="20"/>
  </si>
  <si>
    <t>　　：  　　　 ～　　　  ：　　　　　 　（　　　　　分）　</t>
    <phoneticPr fontId="20"/>
  </si>
  <si>
    <t>　　：  　　　 ～　　　  ：　　　　　 　（　　　　　分）　</t>
    <phoneticPr fontId="20"/>
  </si>
  <si>
    <t>　令和　　 　　年</t>
  </si>
  <si>
    <t>福祉保健部　高齢者支援課</t>
    <rPh sb="0" eb="2">
      <t>フクシ</t>
    </rPh>
    <rPh sb="2" eb="4">
      <t>ホケン</t>
    </rPh>
    <rPh sb="4" eb="5">
      <t>ブ</t>
    </rPh>
    <rPh sb="6" eb="9">
      <t>コウレイシャ</t>
    </rPh>
    <rPh sb="9" eb="12">
      <t>シエンカ</t>
    </rPh>
    <phoneticPr fontId="20"/>
  </si>
  <si>
    <t>１．報告書は講座終了後２週間以内に呉市高齢者支援課へ提出してください。</t>
    <rPh sb="2" eb="5">
      <t>ホウコクショ</t>
    </rPh>
    <rPh sb="6" eb="8">
      <t>コウザ</t>
    </rPh>
    <rPh sb="8" eb="11">
      <t>シュウリョウゴ</t>
    </rPh>
    <rPh sb="12" eb="14">
      <t>シュウカン</t>
    </rPh>
    <rPh sb="14" eb="16">
      <t>イナイ</t>
    </rPh>
    <rPh sb="17" eb="19">
      <t>クレシ</t>
    </rPh>
    <rPh sb="19" eb="22">
      <t>コウレイシャ</t>
    </rPh>
    <rPh sb="22" eb="25">
      <t>シエンカ</t>
    </rPh>
    <phoneticPr fontId="20"/>
  </si>
  <si>
    <t>kourei@city.kure.lg.jp</t>
    <phoneticPr fontId="20"/>
  </si>
  <si>
    <r>
      <t>TEL</t>
    </r>
    <r>
      <rPr>
        <sz val="11"/>
        <rFont val="ＭＳ Ｐゴシック"/>
        <family val="3"/>
        <charset val="128"/>
      </rPr>
      <t>：</t>
    </r>
    <r>
      <rPr>
        <sz val="11"/>
        <rFont val="Tahoma"/>
        <family val="2"/>
      </rPr>
      <t>0823-25-5694</t>
    </r>
    <r>
      <rPr>
        <sz val="11"/>
        <rFont val="ＭＳ Ｐゴシック"/>
        <family val="3"/>
        <charset val="128"/>
      </rPr>
      <t>　</t>
    </r>
    <r>
      <rPr>
        <sz val="11"/>
        <rFont val="Tahoma"/>
        <family val="2"/>
      </rPr>
      <t xml:space="preserve"> FAX</t>
    </r>
    <r>
      <rPr>
        <sz val="11"/>
        <rFont val="ＭＳ Ｐゴシック"/>
        <family val="3"/>
        <charset val="128"/>
      </rPr>
      <t>：</t>
    </r>
    <r>
      <rPr>
        <sz val="11"/>
        <rFont val="Tahoma"/>
        <family val="2"/>
      </rPr>
      <t xml:space="preserve">0823-22-8529 </t>
    </r>
    <r>
      <rPr>
        <sz val="11"/>
        <rFont val="ＭＳ Ｐゴシック"/>
        <family val="3"/>
        <charset val="128"/>
      </rPr>
      <t>　</t>
    </r>
    <r>
      <rPr>
        <sz val="11"/>
        <rFont val="Tahoma"/>
        <family val="2"/>
      </rPr>
      <t>E-mail</t>
    </r>
    <r>
      <rPr>
        <sz val="11"/>
        <rFont val="ＭＳ Ｐゴシック"/>
        <family val="3"/>
        <charset val="128"/>
      </rPr>
      <t>：</t>
    </r>
    <r>
      <rPr>
        <sz val="11"/>
        <rFont val="Tahoma"/>
        <family val="2"/>
      </rPr>
      <t>kourei@city.kure.lg.jp</t>
    </r>
    <phoneticPr fontId="20"/>
  </si>
  <si>
    <t>0823-25-5694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</si>
</sst>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&quot;人&quot;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4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3"/>
      <name val="Tahoma"/>
      <family val="2"/>
    </font>
    <font>
      <sz val="9"/>
      <name val="Tahoma"/>
      <family val="2"/>
    </font>
    <font>
      <sz val="10.5"/>
      <name val="Tahoma"/>
      <family val="2"/>
    </font>
    <font>
      <sz val="11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Alignment="1">
      <alignment vertical="center"/>
    </xf>
    <xf numFmtId="0" fontId="22" fillId="24" borderId="1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1" fillId="0" borderId="10" xfId="0" applyFont="1" applyFill="1" applyBorder="1" applyAlignment="1">
      <alignment horizontal="center" vertical="top"/>
    </xf>
    <xf numFmtId="0" fontId="28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4" fillId="24" borderId="14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1" fillId="24" borderId="37" xfId="0" applyFont="1" applyFill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2" fillId="24" borderId="44" xfId="0" applyFont="1" applyFill="1" applyBorder="1" applyAlignment="1">
      <alignment horizontal="center" vertical="center" wrapText="1"/>
    </xf>
    <xf numFmtId="0" fontId="22" fillId="24" borderId="46" xfId="0" applyFont="1" applyFill="1" applyBorder="1" applyAlignment="1">
      <alignment horizontal="center" vertical="center" wrapText="1"/>
    </xf>
    <xf numFmtId="0" fontId="22" fillId="24" borderId="47" xfId="0" applyFont="1" applyFill="1" applyBorder="1" applyAlignment="1">
      <alignment horizontal="center" vertical="center" wrapText="1"/>
    </xf>
    <xf numFmtId="0" fontId="22" fillId="24" borderId="48" xfId="0" applyFont="1" applyFill="1" applyBorder="1" applyAlignment="1">
      <alignment horizontal="center" vertical="center" wrapText="1"/>
    </xf>
    <xf numFmtId="0" fontId="31" fillId="24" borderId="49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59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2" xfId="0" applyFont="1" applyBorder="1" applyAlignment="1">
      <alignment horizontal="left" vertical="center" indent="1"/>
    </xf>
    <xf numFmtId="0" fontId="39" fillId="0" borderId="63" xfId="0" applyFont="1" applyBorder="1" applyAlignment="1">
      <alignment horizontal="left" vertical="center" indent="1"/>
    </xf>
    <xf numFmtId="0" fontId="39" fillId="0" borderId="65" xfId="0" applyFont="1" applyBorder="1" applyAlignment="1">
      <alignment horizontal="left" vertical="center" indent="1"/>
    </xf>
    <xf numFmtId="0" fontId="39" fillId="0" borderId="67" xfId="0" applyFont="1" applyBorder="1" applyAlignment="1">
      <alignment horizontal="center" vertical="center"/>
    </xf>
    <xf numFmtId="0" fontId="39" fillId="0" borderId="67" xfId="0" applyNumberFormat="1" applyFont="1" applyBorder="1" applyAlignment="1">
      <alignment horizontal="center" vertical="center"/>
    </xf>
    <xf numFmtId="49" fontId="39" fillId="0" borderId="68" xfId="0" applyNumberFormat="1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9" fillId="0" borderId="66" xfId="0" applyFont="1" applyBorder="1" applyAlignment="1">
      <alignment horizontal="left" vertical="center"/>
    </xf>
    <xf numFmtId="0" fontId="39" fillId="0" borderId="67" xfId="0" applyFont="1" applyBorder="1" applyAlignment="1">
      <alignment horizontal="left" vertical="center"/>
    </xf>
    <xf numFmtId="0" fontId="39" fillId="0" borderId="68" xfId="0" applyFont="1" applyBorder="1" applyAlignment="1">
      <alignment horizontal="left" vertical="center"/>
    </xf>
    <xf numFmtId="0" fontId="39" fillId="0" borderId="66" xfId="0" applyFont="1" applyBorder="1" applyAlignment="1">
      <alignment horizontal="left" vertical="center" indent="1"/>
    </xf>
    <xf numFmtId="0" fontId="39" fillId="0" borderId="67" xfId="0" applyFont="1" applyBorder="1" applyAlignment="1">
      <alignment horizontal="left" vertical="center" indent="1"/>
    </xf>
    <xf numFmtId="0" fontId="39" fillId="0" borderId="69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32" fillId="0" borderId="20" xfId="0" applyFont="1" applyBorder="1" applyAlignment="1">
      <alignment vertical="center" wrapText="1"/>
    </xf>
    <xf numFmtId="0" fontId="32" fillId="0" borderId="21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2" fillId="24" borderId="23" xfId="0" applyFont="1" applyFill="1" applyBorder="1" applyAlignment="1">
      <alignment horizontal="center" vertical="center" wrapText="1"/>
    </xf>
    <xf numFmtId="0" fontId="31" fillId="24" borderId="1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9" fillId="0" borderId="58" xfId="0" applyFont="1" applyBorder="1" applyAlignment="1">
      <alignment horizontal="left" vertical="center"/>
    </xf>
    <xf numFmtId="0" fontId="39" fillId="0" borderId="59" xfId="0" applyFont="1" applyBorder="1" applyAlignment="1">
      <alignment horizontal="left" vertical="center"/>
    </xf>
    <xf numFmtId="0" fontId="39" fillId="0" borderId="60" xfId="0" applyFont="1" applyBorder="1" applyAlignment="1">
      <alignment horizontal="left" vertical="center"/>
    </xf>
    <xf numFmtId="0" fontId="39" fillId="0" borderId="62" xfId="0" applyFont="1" applyBorder="1" applyAlignment="1">
      <alignment horizontal="left" vertical="center"/>
    </xf>
    <xf numFmtId="0" fontId="39" fillId="0" borderId="63" xfId="0" applyFont="1" applyBorder="1" applyAlignment="1">
      <alignment horizontal="left" vertical="center"/>
    </xf>
    <xf numFmtId="0" fontId="39" fillId="0" borderId="64" xfId="0" applyFont="1" applyBorder="1" applyAlignment="1">
      <alignment horizontal="left" vertical="center"/>
    </xf>
    <xf numFmtId="0" fontId="22" fillId="24" borderId="15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center" vertical="center"/>
    </xf>
    <xf numFmtId="0" fontId="31" fillId="24" borderId="1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9" fillId="0" borderId="58" xfId="0" applyFont="1" applyBorder="1" applyAlignment="1">
      <alignment horizontal="left" vertical="center" indent="1"/>
    </xf>
    <xf numFmtId="0" fontId="39" fillId="0" borderId="59" xfId="0" applyFont="1" applyBorder="1" applyAlignment="1">
      <alignment horizontal="left" vertical="center" indent="1"/>
    </xf>
    <xf numFmtId="0" fontId="39" fillId="0" borderId="61" xfId="0" applyFont="1" applyBorder="1" applyAlignment="1">
      <alignment horizontal="left" vertical="center" indent="1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59" xfId="0" quotePrefix="1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39" fillId="0" borderId="63" xfId="0" quotePrefix="1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9" fillId="0" borderId="63" xfId="0" applyNumberFormat="1" applyFont="1" applyBorder="1" applyAlignment="1">
      <alignment horizontal="center" vertical="center"/>
    </xf>
    <xf numFmtId="49" fontId="39" fillId="0" borderId="64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top" textRotation="255" wrapText="1"/>
    </xf>
    <xf numFmtId="0" fontId="37" fillId="0" borderId="0" xfId="0" applyFont="1" applyBorder="1" applyAlignment="1">
      <alignment horizontal="center" vertical="top" textRotation="255" wrapText="1"/>
    </xf>
    <xf numFmtId="0" fontId="25" fillId="0" borderId="24" xfId="0" applyFont="1" applyFill="1" applyBorder="1" applyAlignment="1">
      <alignment horizontal="left" vertical="center"/>
    </xf>
    <xf numFmtId="0" fontId="28" fillId="0" borderId="25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2" fillId="24" borderId="1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176" fontId="28" fillId="0" borderId="17" xfId="0" applyNumberFormat="1" applyFont="1" applyBorder="1" applyAlignment="1">
      <alignment horizontal="right" vertical="center" wrapText="1"/>
    </xf>
    <xf numFmtId="176" fontId="28" fillId="0" borderId="18" xfId="0" applyNumberFormat="1" applyFont="1" applyBorder="1" applyAlignment="1">
      <alignment vertical="center"/>
    </xf>
    <xf numFmtId="0" fontId="31" fillId="24" borderId="36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31" fillId="24" borderId="37" xfId="0" applyFont="1" applyFill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 wrapText="1"/>
    </xf>
    <xf numFmtId="0" fontId="28" fillId="0" borderId="27" xfId="0" applyFont="1" applyBorder="1" applyAlignment="1"/>
    <xf numFmtId="0" fontId="28" fillId="0" borderId="28" xfId="0" applyFont="1" applyBorder="1" applyAlignment="1"/>
    <xf numFmtId="0" fontId="39" fillId="0" borderId="10" xfId="0" applyFont="1" applyFill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1" fillId="24" borderId="28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5" fillId="24" borderId="28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vertical="center"/>
    </xf>
    <xf numFmtId="0" fontId="24" fillId="24" borderId="28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 wrapText="1" shrinkToFit="1"/>
    </xf>
    <xf numFmtId="0" fontId="26" fillId="0" borderId="0" xfId="0" applyFont="1" applyBorder="1" applyAlignment="1">
      <alignment horizontal="left" vertical="center" wrapText="1" shrinkToFit="1"/>
    </xf>
    <xf numFmtId="0" fontId="26" fillId="0" borderId="13" xfId="0" applyFont="1" applyBorder="1" applyAlignment="1">
      <alignment horizontal="left" vertical="center" wrapText="1" shrinkToFit="1"/>
    </xf>
    <xf numFmtId="0" fontId="26" fillId="0" borderId="34" xfId="0" applyFont="1" applyBorder="1" applyAlignment="1">
      <alignment horizontal="left" vertical="center" wrapText="1" shrinkToFit="1"/>
    </xf>
    <xf numFmtId="0" fontId="26" fillId="0" borderId="29" xfId="0" applyFont="1" applyBorder="1" applyAlignment="1">
      <alignment horizontal="left" vertical="center" wrapText="1" shrinkToFit="1"/>
    </xf>
    <xf numFmtId="0" fontId="26" fillId="0" borderId="35" xfId="0" applyFont="1" applyBorder="1" applyAlignment="1">
      <alignment horizontal="left" vertical="center" wrapText="1" shrinkToFit="1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49" fontId="28" fillId="0" borderId="17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45" xfId="0" applyFont="1" applyFill="1" applyBorder="1" applyAlignment="1">
      <alignment horizontal="center" vertical="center"/>
    </xf>
    <xf numFmtId="0" fontId="39" fillId="0" borderId="45" xfId="0" applyFont="1" applyBorder="1" applyAlignment="1">
      <alignment vertical="center"/>
    </xf>
    <xf numFmtId="0" fontId="39" fillId="0" borderId="45" xfId="0" applyFont="1" applyFill="1" applyBorder="1" applyAlignment="1">
      <alignment vertical="center"/>
    </xf>
    <xf numFmtId="0" fontId="7" fillId="0" borderId="45" xfId="28" applyBorder="1" applyAlignment="1" applyProtection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123825</xdr:rowOff>
    </xdr:from>
    <xdr:to>
      <xdr:col>1</xdr:col>
      <xdr:colOff>171450</xdr:colOff>
      <xdr:row>7</xdr:row>
      <xdr:rowOff>304800</xdr:rowOff>
    </xdr:to>
    <xdr:sp macro="" textlink="">
      <xdr:nvSpPr>
        <xdr:cNvPr id="4139" name="Oval 1"/>
        <xdr:cNvSpPr>
          <a:spLocks noChangeArrowheads="1"/>
        </xdr:cNvSpPr>
      </xdr:nvSpPr>
      <xdr:spPr bwMode="auto">
        <a:xfrm>
          <a:off x="285750" y="1943100"/>
          <a:ext cx="16192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32</xdr:row>
      <xdr:rowOff>109538</xdr:rowOff>
    </xdr:from>
    <xdr:to>
      <xdr:col>12</xdr:col>
      <xdr:colOff>304800</xdr:colOff>
      <xdr:row>32</xdr:row>
      <xdr:rowOff>290513</xdr:rowOff>
    </xdr:to>
    <xdr:grpSp>
      <xdr:nvGrpSpPr>
        <xdr:cNvPr id="2" name="グループ化 1"/>
        <xdr:cNvGrpSpPr/>
      </xdr:nvGrpSpPr>
      <xdr:grpSpPr>
        <a:xfrm>
          <a:off x="1323975" y="8786813"/>
          <a:ext cx="3590925" cy="180975"/>
          <a:chOff x="1323975" y="8786813"/>
          <a:chExt cx="3590925" cy="180975"/>
        </a:xfrm>
      </xdr:grpSpPr>
      <xdr:sp macro="" textlink="">
        <xdr:nvSpPr>
          <xdr:cNvPr id="4141" name="Oval 1"/>
          <xdr:cNvSpPr>
            <a:spLocks noChangeArrowheads="1"/>
          </xdr:cNvSpPr>
        </xdr:nvSpPr>
        <xdr:spPr bwMode="auto">
          <a:xfrm>
            <a:off x="1323975" y="8786813"/>
            <a:ext cx="180975" cy="18097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142" name="Oval 1"/>
          <xdr:cNvSpPr>
            <a:spLocks noChangeArrowheads="1"/>
          </xdr:cNvSpPr>
        </xdr:nvSpPr>
        <xdr:spPr bwMode="auto">
          <a:xfrm>
            <a:off x="4733925" y="8786813"/>
            <a:ext cx="180975" cy="18097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143" name="Oval 1"/>
          <xdr:cNvSpPr>
            <a:spLocks noChangeArrowheads="1"/>
          </xdr:cNvSpPr>
        </xdr:nvSpPr>
        <xdr:spPr bwMode="auto">
          <a:xfrm>
            <a:off x="2876550" y="8786813"/>
            <a:ext cx="180975" cy="180975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aigo-14kg\&#20171;&#35703;&#20445;&#38522;&#35506;\&#39640;&#40802;&#31119;&#31049;&#20418;\&#35469;&#30693;&#30151;\&#35469;&#30693;&#30151;&#12469;&#12509;&#12540;&#12479;&#12540;&#39178;&#25104;&#20107;&#26989;&#65288;H20&#65374;&#65289;\H20&#39178;&#25104;&#20107;&#26989;\&#25552;&#20986;&#20998;\&#24310;&#23551;&#33624;&#22577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aigo-14kg\&#20171;&#35703;&#20445;&#38522;&#35506;\&#39640;&#40802;&#31119;&#31049;&#20418;\&#35469;&#30693;&#30151;\&#35469;&#30693;&#30151;&#12469;&#12509;&#12540;&#12479;&#12540;&#39178;&#25104;&#20107;&#26989;\H20&#39178;&#25104;&#20107;&#26989;\&#12469;&#12509;&#12540;&#12479;&#12540;&#21517;&#318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aigo-14kg\&#20171;&#35703;&#20445;&#38522;&#35506;\&#39640;&#40802;&#31119;&#31049;&#20418;\&#35469;&#30693;&#30151;\&#35469;&#30693;&#30151;&#12469;&#12509;&#12540;&#12479;&#12540;&#39178;&#25104;&#20107;&#26989;&#65288;H20&#65374;&#65289;\H20&#39178;&#25104;&#20107;&#26989;\&#12469;&#12509;&#12540;&#12479;&#12540;&#21517;&#318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joho001-15fs\2018&#24180;&#24230;\kaigo\&#20104;&#38450;&#32207;&#21512;&#20107;&#26989;G\1%20&#35469;&#30693;&#30151;\&#9678;&#35469;&#30693;&#30151;&#12469;&#12509;&#12540;&#12479;&#12540;&#39178;&#25104;&#35611;&#24231;\&#9679;&#9314;&#30003;&#35531;&#26360;&#65288;&#12469;&#12509;&#12540;&#12479;&#12540;&#39178;&#25104;&#65289;\&#9312;&#30003;&#35531;&#26360;&#12539;&#22577;&#21578;&#27096;&#24335;&#65288;&#19968;&#33324;&#29992;&#65289;\&#23455;&#26045;&#22577;&#21578;&#26360;&#12539;&#21517;&#31807;&#65288;&#21577;&#2406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aigo-14kg\&#20171;&#35703;&#20445;&#38522;&#35506;\&#39640;&#40802;&#31119;&#31049;&#20418;\&#20171;&#35703;&#20104;&#38450;\2&#35469;&#30693;&#30151;\&#9679;&#9313;&#21517;&#31807;\&#12469;&#12509;&#12540;&#12479;&#12540;&#21517;&#318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9&#24180;&#24230;\&#24037;&#31243;&#34920;&#12539;&#35531;&#27714;&#26360;\&#24037;&#31243;1999-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aigo-14kg\&#20171;&#35703;&#20445;&#38522;&#35506;\&#39640;&#40802;&#31119;&#31049;&#20418;\&#35469;&#30693;&#30151;\&#35469;&#30693;&#30151;&#12469;&#12509;&#12540;&#12479;&#12540;&#39178;&#25104;&#20107;&#26989;&#65288;H20&#65374;&#65289;\H20&#39178;&#25104;&#20107;&#26989;\&#25552;&#20986;&#20998;\15&#21306;&#12539;16&#21306;&#12469;&#12509;&#12540;&#12479;&#12540;&#27096;&#24335;200911.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aigo-14kg\&#20171;&#35703;&#20445;&#38522;&#35506;\&#39640;&#40802;&#31119;&#31049;&#20418;\&#35469;&#30693;&#30151;\&#35469;&#30693;&#30151;&#12469;&#12509;&#12540;&#12479;&#12540;&#39178;&#25104;&#20107;&#26989;&#65288;H20&#65374;&#65289;\H20&#39178;&#25104;&#20107;&#26989;\&#25552;&#20986;&#20998;\&#30456;&#35527;C&#12363;&#12425;\&#35469;&#30693;&#30151;&#12469;&#12509;&#12540;&#12479;&#12540;&#39178;&#25104;&#35611;&#24231;&#38283;&#20652;&#22577;&#21578;&#26360;&#12418;&#124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"/>
      <sheetName val="20名簿"/>
      <sheetName val="実施報告"/>
      <sheetName val="開催計画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"/>
      <sheetName val="Sheet1"/>
      <sheetName val="20台帳"/>
      <sheetName val="21台帳"/>
      <sheetName val="22台帳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"/>
      <sheetName val="Sheet1"/>
      <sheetName val="20台帳"/>
      <sheetName val="21台帳"/>
      <sheetName val="22台帳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年齢・グループ区分"/>
    </sheetNames>
    <sheetDataSet>
      <sheetData sheetId="0" refreshError="1"/>
      <sheetData sheetId="1">
        <row r="3">
          <cell r="B3" t="str">
            <v>①</v>
          </cell>
          <cell r="E3" t="str">
            <v>①</v>
          </cell>
        </row>
        <row r="4">
          <cell r="B4" t="str">
            <v>②</v>
          </cell>
          <cell r="E4" t="str">
            <v>②</v>
          </cell>
        </row>
        <row r="5">
          <cell r="B5" t="str">
            <v>③</v>
          </cell>
          <cell r="E5" t="str">
            <v>③</v>
          </cell>
        </row>
        <row r="6">
          <cell r="B6" t="str">
            <v>④</v>
          </cell>
          <cell r="E6" t="str">
            <v>④</v>
          </cell>
        </row>
        <row r="7">
          <cell r="B7" t="str">
            <v>⑤</v>
          </cell>
        </row>
        <row r="8">
          <cell r="B8" t="str">
            <v>⑥</v>
          </cell>
        </row>
        <row r="9">
          <cell r="B9" t="str">
            <v>⑦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データ"/>
    </sheetNames>
    <sheetDataSet>
      <sheetData sheetId="0">
        <row r="3">
          <cell r="Y3" t="str">
            <v>三文字姓</v>
          </cell>
          <cell r="Z3" t="str">
            <v>一文字姓</v>
          </cell>
        </row>
        <row r="4">
          <cell r="Y4" t="str">
            <v>井口谷</v>
          </cell>
          <cell r="Z4" t="str">
            <v>辻</v>
          </cell>
        </row>
        <row r="5">
          <cell r="Y5" t="str">
            <v>四ノ宮</v>
          </cell>
          <cell r="Z5" t="str">
            <v>高</v>
          </cell>
        </row>
        <row r="6">
          <cell r="Y6" t="str">
            <v>大久保</v>
          </cell>
          <cell r="Z6" t="str">
            <v>脇</v>
          </cell>
        </row>
        <row r="7">
          <cell r="Y7" t="str">
            <v>長谷川</v>
          </cell>
        </row>
        <row r="8">
          <cell r="Y8" t="str">
            <v>矢野下</v>
          </cell>
        </row>
        <row r="9">
          <cell r="Y9" t="str">
            <v>多賀谷</v>
          </cell>
          <cell r="Z9" t="str">
            <v>作</v>
          </cell>
        </row>
        <row r="10">
          <cell r="Y10" t="str">
            <v>多尾田</v>
          </cell>
        </row>
        <row r="11">
          <cell r="Y11" t="str">
            <v>佐々木</v>
          </cell>
          <cell r="Z11" t="str">
            <v>里</v>
          </cell>
        </row>
        <row r="12">
          <cell r="Y12" t="str">
            <v>井手口</v>
          </cell>
        </row>
        <row r="13">
          <cell r="Y13" t="str">
            <v>東久保</v>
          </cell>
          <cell r="Z13" t="str">
            <v>牧</v>
          </cell>
        </row>
        <row r="14">
          <cell r="Y14" t="str">
            <v>長谷中</v>
          </cell>
        </row>
        <row r="15">
          <cell r="Y15" t="str">
            <v>大世渡</v>
          </cell>
        </row>
        <row r="16">
          <cell r="Y16" t="str">
            <v>古久保</v>
          </cell>
        </row>
        <row r="17">
          <cell r="Y17" t="str">
            <v>戸口</v>
          </cell>
        </row>
        <row r="23">
          <cell r="Z23" t="str">
            <v>榎</v>
          </cell>
        </row>
        <row r="24">
          <cell r="Z24" t="str">
            <v>里</v>
          </cell>
        </row>
        <row r="35">
          <cell r="Y35" t="str">
            <v>野間崎</v>
          </cell>
        </row>
        <row r="39">
          <cell r="Y39" t="str">
            <v>久保崎</v>
          </cell>
        </row>
        <row r="56">
          <cell r="Y56" t="str">
            <v>川野賀</v>
          </cell>
        </row>
        <row r="68">
          <cell r="Z68" t="str">
            <v>的</v>
          </cell>
        </row>
        <row r="79">
          <cell r="Y79" t="str">
            <v>上平須</v>
          </cell>
        </row>
        <row r="130">
          <cell r="Y130" t="str">
            <v>野間本</v>
          </cell>
        </row>
        <row r="155">
          <cell r="Y155" t="str">
            <v>下久保</v>
          </cell>
        </row>
        <row r="247">
          <cell r="Y247" t="str">
            <v>大宇根</v>
          </cell>
        </row>
        <row r="394">
          <cell r="Y394" t="str">
            <v>宮内後</v>
          </cell>
        </row>
        <row r="518">
          <cell r="Y518" t="str">
            <v>大瀬戸</v>
          </cell>
        </row>
        <row r="559">
          <cell r="Y559" t="str">
            <v>八重垣</v>
          </cell>
        </row>
        <row r="560">
          <cell r="Z560" t="str">
            <v>秦</v>
          </cell>
        </row>
        <row r="565">
          <cell r="Y565" t="str">
            <v>川原田</v>
          </cell>
        </row>
        <row r="587">
          <cell r="Y587" t="str">
            <v>中河内</v>
          </cell>
        </row>
        <row r="649">
          <cell r="Y649" t="str">
            <v>伊賀上</v>
          </cell>
        </row>
        <row r="667">
          <cell r="Y667" t="str">
            <v>井戸川</v>
          </cell>
        </row>
        <row r="747">
          <cell r="Y747" t="str">
            <v>新名内</v>
          </cell>
        </row>
        <row r="767">
          <cell r="Y767" t="str">
            <v>飛垣内</v>
          </cell>
        </row>
        <row r="789">
          <cell r="Y789" t="str">
            <v>番匠谷</v>
          </cell>
        </row>
        <row r="962">
          <cell r="Y962" t="str">
            <v>野津手</v>
          </cell>
        </row>
        <row r="963">
          <cell r="Y963" t="str">
            <v>野久尾</v>
          </cell>
        </row>
        <row r="980">
          <cell r="Y980" t="str">
            <v>西来路</v>
          </cell>
        </row>
        <row r="1130">
          <cell r="Z1130" t="str">
            <v></v>
          </cell>
        </row>
        <row r="1143">
          <cell r="Y1143" t="str">
            <v>井手元</v>
          </cell>
        </row>
        <row r="1161">
          <cell r="Y1161" t="str">
            <v>宣野原</v>
          </cell>
        </row>
        <row r="1162">
          <cell r="Y1162" t="str">
            <v>廿日出</v>
          </cell>
        </row>
        <row r="1197">
          <cell r="Z1197" t="str">
            <v>巽</v>
          </cell>
        </row>
        <row r="1236">
          <cell r="Y1236" t="str">
            <v>加治屋</v>
          </cell>
        </row>
        <row r="1312">
          <cell r="Y1312" t="str">
            <v>重複</v>
          </cell>
        </row>
        <row r="1313">
          <cell r="Y1313" t="str">
            <v>重複</v>
          </cell>
        </row>
        <row r="1314">
          <cell r="Y1314" t="str">
            <v>重複</v>
          </cell>
        </row>
        <row r="1319">
          <cell r="Y1319" t="str">
            <v>重複</v>
          </cell>
        </row>
        <row r="1333">
          <cell r="Y1333" t="str">
            <v>尾土平</v>
          </cell>
        </row>
        <row r="1334">
          <cell r="Y1334" t="str">
            <v>田野島</v>
          </cell>
        </row>
        <row r="1378">
          <cell r="Z1378" t="str">
            <v>麓</v>
          </cell>
        </row>
        <row r="1420">
          <cell r="Y1420" t="str">
            <v>阿津地</v>
          </cell>
        </row>
        <row r="1462">
          <cell r="Y1462" t="str">
            <v>上向井</v>
          </cell>
        </row>
        <row r="1507">
          <cell r="Y1507" t="str">
            <v>東風上</v>
          </cell>
        </row>
        <row r="1535">
          <cell r="Y1535" t="str">
            <v>太刀掛</v>
          </cell>
        </row>
        <row r="1589">
          <cell r="Y1589" t="str">
            <v>久留島</v>
          </cell>
        </row>
        <row r="1646">
          <cell r="Z1646" t="str">
            <v>畦</v>
          </cell>
        </row>
        <row r="1756">
          <cell r="Y1756" t="str">
            <v>檜和田</v>
          </cell>
        </row>
        <row r="1758">
          <cell r="Y1758" t="str">
            <v>小出賀</v>
          </cell>
        </row>
        <row r="1783">
          <cell r="Y1783" t="str">
            <v>荒二井</v>
          </cell>
        </row>
        <row r="1848">
          <cell r="Y1848" t="str">
            <v>仁井本</v>
          </cell>
        </row>
        <row r="1849">
          <cell r="Y1849" t="str">
            <v>小武家</v>
          </cell>
        </row>
        <row r="1869">
          <cell r="Y1869" t="str">
            <v>久留間</v>
          </cell>
        </row>
        <row r="1870">
          <cell r="Y1870" t="str">
            <v>野見山</v>
          </cell>
        </row>
        <row r="1878">
          <cell r="Y1878" t="str">
            <v>河原田</v>
          </cell>
        </row>
        <row r="1879">
          <cell r="Y1879" t="str">
            <v>久保西</v>
          </cell>
        </row>
        <row r="1995">
          <cell r="Y1995" t="str">
            <v>田之上</v>
          </cell>
        </row>
        <row r="2118">
          <cell r="Y2118" t="str">
            <v>朝丸</v>
          </cell>
        </row>
        <row r="2133">
          <cell r="Y2133" t="str">
            <v>久保原</v>
          </cell>
        </row>
        <row r="2237">
          <cell r="Y2237" t="str">
            <v>井ノ口</v>
          </cell>
        </row>
        <row r="2339">
          <cell r="Y2339" t="str">
            <v>小勝負</v>
          </cell>
        </row>
        <row r="2423">
          <cell r="Y2423" t="str">
            <v>和津田</v>
          </cell>
        </row>
        <row r="2445">
          <cell r="Y2445" t="str">
            <v>小勝</v>
          </cell>
        </row>
        <row r="2474">
          <cell r="Y2474" t="str">
            <v>須々木</v>
          </cell>
        </row>
        <row r="2475">
          <cell r="Y2475" t="str">
            <v>仁井谷</v>
          </cell>
        </row>
        <row r="2549">
          <cell r="Y2549" t="str">
            <v>下向井</v>
          </cell>
        </row>
        <row r="2678">
          <cell r="Y2678" t="str">
            <v>上田尾</v>
          </cell>
        </row>
        <row r="2714">
          <cell r="Y2714" t="str">
            <v>堀之内</v>
          </cell>
        </row>
        <row r="2861">
          <cell r="Y2861" t="str">
            <v>二階堂</v>
          </cell>
        </row>
        <row r="3119">
          <cell r="Y3119" t="str">
            <v>下川邊</v>
          </cell>
        </row>
        <row r="3120">
          <cell r="Y3120" t="str">
            <v>佐々田</v>
          </cell>
        </row>
        <row r="3121">
          <cell r="Y3121" t="str">
            <v>日野石</v>
          </cell>
        </row>
        <row r="3233">
          <cell r="Y3233" t="str">
            <v>古武家</v>
          </cell>
        </row>
        <row r="3305">
          <cell r="Y3305" t="str">
            <v>甲斐上</v>
          </cell>
        </row>
        <row r="3306">
          <cell r="Y3306" t="str">
            <v>甲斐元</v>
          </cell>
        </row>
        <row r="3321">
          <cell r="Y3321" t="str">
            <v>古屋敷</v>
          </cell>
        </row>
        <row r="3419">
          <cell r="Y3419" t="str">
            <v>井手畑</v>
          </cell>
        </row>
        <row r="3488">
          <cell r="Y3488" t="str">
            <v>中向井</v>
          </cell>
        </row>
        <row r="3725">
          <cell r="Y3725" t="str">
            <v>尾見谷</v>
          </cell>
        </row>
        <row r="3743">
          <cell r="Y3743" t="str">
            <v>宇根本</v>
          </cell>
        </row>
        <row r="3755">
          <cell r="Y3755" t="str">
            <v>下垣内</v>
          </cell>
        </row>
        <row r="3963">
          <cell r="Y3963" t="str">
            <v>小野川</v>
          </cell>
        </row>
        <row r="3964">
          <cell r="Y3964" t="str">
            <v>後久保</v>
          </cell>
        </row>
        <row r="3975">
          <cell r="Y3975" t="str">
            <v>後保</v>
          </cell>
        </row>
        <row r="4020">
          <cell r="Y4020" t="str">
            <v>三佐尾</v>
          </cell>
        </row>
        <row r="4134">
          <cell r="Y4134" t="str">
            <v>薬師地</v>
          </cell>
        </row>
        <row r="4135">
          <cell r="Y4135" t="str">
            <v>大野内</v>
          </cell>
        </row>
        <row r="4263">
          <cell r="Y4263" t="str">
            <v>東方田</v>
          </cell>
        </row>
        <row r="4272">
          <cell r="Y4272" t="str">
            <v>野間</v>
          </cell>
        </row>
        <row r="4273">
          <cell r="Y4273" t="str">
            <v>尾茂田</v>
          </cell>
        </row>
        <row r="4274">
          <cell r="Y4274" t="str">
            <v>上川内</v>
          </cell>
        </row>
        <row r="4323">
          <cell r="Y4323" t="str">
            <v>矢田邊</v>
          </cell>
        </row>
        <row r="4407">
          <cell r="Y4407" t="str">
            <v>小笠</v>
          </cell>
        </row>
        <row r="4437">
          <cell r="Y4437" t="str">
            <v>下鍛治</v>
          </cell>
        </row>
        <row r="4485">
          <cell r="Y4485" t="str">
            <v>五領田</v>
          </cell>
        </row>
        <row r="4558">
          <cell r="Y4558" t="str">
            <v>有馬山</v>
          </cell>
        </row>
        <row r="4656">
          <cell r="Y4656" t="str">
            <v>閑治谷</v>
          </cell>
        </row>
        <row r="4657">
          <cell r="Y4657" t="str">
            <v>多武保</v>
          </cell>
        </row>
        <row r="4658">
          <cell r="Y4658" t="str">
            <v>喜連川</v>
          </cell>
        </row>
        <row r="4692">
          <cell r="Y4692" t="str">
            <v>上ヶ原</v>
          </cell>
        </row>
        <row r="4713">
          <cell r="Y4713" t="str">
            <v>久保谷</v>
          </cell>
        </row>
        <row r="4722">
          <cell r="Y4722" t="str">
            <v>出木田</v>
          </cell>
        </row>
        <row r="4737">
          <cell r="Y4737" t="str">
            <v>西河内</v>
          </cell>
        </row>
        <row r="4755">
          <cell r="Y4755" t="str">
            <v>山木戸</v>
          </cell>
        </row>
        <row r="4888">
          <cell r="Y4888" t="str">
            <v>五十嵐</v>
          </cell>
        </row>
        <row r="5016">
          <cell r="Y5016" t="str">
            <v>三津井</v>
          </cell>
        </row>
        <row r="5043">
          <cell r="Y5043" t="str">
            <v>久保川</v>
          </cell>
        </row>
        <row r="5115">
          <cell r="Y5115" t="str">
            <v>小河内</v>
          </cell>
        </row>
        <row r="5247">
          <cell r="Y5247" t="str">
            <v>志々田</v>
          </cell>
        </row>
        <row r="5295">
          <cell r="Y5295" t="str">
            <v>山野井</v>
          </cell>
        </row>
        <row r="5328">
          <cell r="Y5328" t="str">
            <v>石ヶ坪</v>
          </cell>
        </row>
        <row r="5343">
          <cell r="Y5343" t="str">
            <v>三田村</v>
          </cell>
        </row>
        <row r="5391">
          <cell r="Y5391" t="str">
            <v>二井上</v>
          </cell>
        </row>
        <row r="5427">
          <cell r="Y5427" t="str">
            <v>下須賀</v>
          </cell>
        </row>
        <row r="5457">
          <cell r="Y5457" t="str">
            <v>九十歩</v>
          </cell>
        </row>
        <row r="5458">
          <cell r="Y5458" t="str">
            <v>東海林</v>
          </cell>
        </row>
        <row r="5478">
          <cell r="Y5478" t="str">
            <v>八名木</v>
          </cell>
        </row>
        <row r="5634">
          <cell r="Y5634" t="str">
            <v>鷹尾伏</v>
          </cell>
        </row>
        <row r="5652">
          <cell r="Y5652" t="str">
            <v>谷田部</v>
          </cell>
        </row>
        <row r="5715">
          <cell r="Y5715" t="str">
            <v>海老名</v>
          </cell>
        </row>
        <row r="5749">
          <cell r="Y5749" t="str">
            <v>池庄司</v>
          </cell>
        </row>
        <row r="5859">
          <cell r="Y5859" t="str">
            <v>大奈良</v>
          </cell>
        </row>
        <row r="6093">
          <cell r="Y6093" t="str">
            <v>小佐々</v>
          </cell>
        </row>
        <row r="6153">
          <cell r="Y6153" t="str">
            <v>土井岡</v>
          </cell>
        </row>
        <row r="6243">
          <cell r="Y6243" t="str">
            <v>上馬場</v>
          </cell>
        </row>
        <row r="6316">
          <cell r="Y6316" t="str">
            <v>重複</v>
          </cell>
        </row>
        <row r="6317">
          <cell r="Y6317" t="str">
            <v>重複</v>
          </cell>
        </row>
        <row r="6318">
          <cell r="Y6318" t="str">
            <v>重複</v>
          </cell>
        </row>
        <row r="6319">
          <cell r="Y6319" t="str">
            <v>重複</v>
          </cell>
        </row>
        <row r="6320">
          <cell r="Y6320" t="str">
            <v>重複</v>
          </cell>
        </row>
        <row r="6321">
          <cell r="Y6321" t="str">
            <v>重複</v>
          </cell>
        </row>
        <row r="6322">
          <cell r="Y6322" t="str">
            <v>重複</v>
          </cell>
        </row>
        <row r="6323">
          <cell r="Y6323" t="str">
            <v>重複</v>
          </cell>
        </row>
        <row r="6324">
          <cell r="Y6324" t="str">
            <v>重複</v>
          </cell>
        </row>
        <row r="6325">
          <cell r="Y6325" t="str">
            <v>重複</v>
          </cell>
        </row>
        <row r="6326">
          <cell r="Y6326" t="str">
            <v>重複</v>
          </cell>
        </row>
        <row r="6327">
          <cell r="Y6327" t="str">
            <v>重複</v>
          </cell>
        </row>
        <row r="6328">
          <cell r="Y6328" t="str">
            <v>重複</v>
          </cell>
        </row>
        <row r="6330">
          <cell r="Y6330" t="str">
            <v>重複</v>
          </cell>
        </row>
        <row r="6331">
          <cell r="Y6331" t="str">
            <v>重複</v>
          </cell>
        </row>
        <row r="6332">
          <cell r="Y6332" t="str">
            <v>重複</v>
          </cell>
        </row>
        <row r="6333">
          <cell r="Y6333" t="str">
            <v>重複</v>
          </cell>
        </row>
        <row r="6334">
          <cell r="Y6334" t="str">
            <v>重複</v>
          </cell>
        </row>
        <row r="6335">
          <cell r="Y6335" t="str">
            <v>重複</v>
          </cell>
        </row>
        <row r="6336">
          <cell r="Y6336" t="str">
            <v>重複</v>
          </cell>
        </row>
        <row r="6337">
          <cell r="Y6337" t="str">
            <v>重複</v>
          </cell>
        </row>
        <row r="6338">
          <cell r="Y6338" t="str">
            <v>重複</v>
          </cell>
        </row>
        <row r="6339">
          <cell r="Y6339" t="str">
            <v>重複</v>
          </cell>
        </row>
        <row r="6340">
          <cell r="Y6340" t="str">
            <v>重複</v>
          </cell>
        </row>
        <row r="6341">
          <cell r="Y6341" t="str">
            <v>重複</v>
          </cell>
        </row>
        <row r="6342">
          <cell r="Y6342" t="str">
            <v>重複</v>
          </cell>
        </row>
        <row r="6343">
          <cell r="Y6343" t="str">
            <v>重複</v>
          </cell>
        </row>
        <row r="6344">
          <cell r="Y6344" t="str">
            <v>重複</v>
          </cell>
        </row>
        <row r="6345">
          <cell r="Y6345" t="str">
            <v>重複</v>
          </cell>
        </row>
        <row r="6346">
          <cell r="Y6346" t="str">
            <v>重複</v>
          </cell>
        </row>
        <row r="6347">
          <cell r="Y6347" t="str">
            <v>重複</v>
          </cell>
        </row>
        <row r="6348">
          <cell r="Y6348" t="str">
            <v>重複</v>
          </cell>
        </row>
        <row r="6349">
          <cell r="Y6349" t="str">
            <v>重複</v>
          </cell>
        </row>
        <row r="6350">
          <cell r="Y6350" t="str">
            <v>重複</v>
          </cell>
        </row>
        <row r="6351">
          <cell r="Y6351" t="str">
            <v>重複</v>
          </cell>
        </row>
        <row r="6352">
          <cell r="Y6352" t="str">
            <v>重複</v>
          </cell>
        </row>
        <row r="6353">
          <cell r="Y6353" t="str">
            <v>重複</v>
          </cell>
        </row>
        <row r="6354">
          <cell r="Y6354" t="str">
            <v>重複</v>
          </cell>
        </row>
        <row r="6355">
          <cell r="Y6355" t="str">
            <v>重複</v>
          </cell>
        </row>
        <row r="6356">
          <cell r="Y6356" t="str">
            <v>重複</v>
          </cell>
        </row>
        <row r="6357">
          <cell r="Y6357" t="str">
            <v>重複</v>
          </cell>
        </row>
        <row r="6358">
          <cell r="Y6358" t="str">
            <v>重複</v>
          </cell>
        </row>
        <row r="6359">
          <cell r="Y6359" t="str">
            <v>重複</v>
          </cell>
        </row>
        <row r="6360">
          <cell r="Y6360" t="str">
            <v>重複</v>
          </cell>
        </row>
        <row r="6361">
          <cell r="Y6361" t="str">
            <v>重複</v>
          </cell>
        </row>
        <row r="6362">
          <cell r="Y6362" t="str">
            <v>重複</v>
          </cell>
        </row>
        <row r="6363">
          <cell r="Y6363" t="str">
            <v>重複</v>
          </cell>
        </row>
        <row r="6364">
          <cell r="Y6364" t="str">
            <v>重複</v>
          </cell>
        </row>
        <row r="6365">
          <cell r="Y6365" t="str">
            <v>重複</v>
          </cell>
        </row>
        <row r="6366">
          <cell r="Y6366" t="str">
            <v>重複</v>
          </cell>
        </row>
        <row r="6367">
          <cell r="Y6367" t="str">
            <v>重複</v>
          </cell>
        </row>
        <row r="6368">
          <cell r="Y6368" t="str">
            <v>重複</v>
          </cell>
        </row>
        <row r="6369">
          <cell r="Y6369" t="str">
            <v>重複</v>
          </cell>
        </row>
        <row r="6370">
          <cell r="Y6370" t="str">
            <v>重複</v>
          </cell>
        </row>
        <row r="6371">
          <cell r="Y6371" t="str">
            <v>重複</v>
          </cell>
        </row>
        <row r="6372">
          <cell r="Y6372" t="str">
            <v>重複</v>
          </cell>
        </row>
        <row r="6373">
          <cell r="Y6373" t="str">
            <v>重複</v>
          </cell>
        </row>
        <row r="6374">
          <cell r="Y6374" t="str">
            <v>重複</v>
          </cell>
        </row>
        <row r="6375">
          <cell r="Y6375" t="str">
            <v>重複</v>
          </cell>
        </row>
        <row r="6376">
          <cell r="Y6376" t="str">
            <v>重複</v>
          </cell>
        </row>
        <row r="6377">
          <cell r="Y6377" t="str">
            <v>重複</v>
          </cell>
        </row>
        <row r="6378">
          <cell r="Y6378" t="str">
            <v>重複</v>
          </cell>
        </row>
        <row r="6379">
          <cell r="Y6379" t="str">
            <v>重複</v>
          </cell>
        </row>
        <row r="6380">
          <cell r="Y6380" t="str">
            <v>重複</v>
          </cell>
        </row>
        <row r="6381">
          <cell r="Y6381" t="str">
            <v>重複</v>
          </cell>
        </row>
        <row r="6382">
          <cell r="Y6382" t="str">
            <v>重複</v>
          </cell>
        </row>
        <row r="6383">
          <cell r="Y6383" t="str">
            <v>重複</v>
          </cell>
        </row>
        <row r="6384">
          <cell r="Y6384" t="str">
            <v>重複</v>
          </cell>
        </row>
        <row r="6385">
          <cell r="Y6385" t="str">
            <v>重複</v>
          </cell>
        </row>
        <row r="6405">
          <cell r="Y6405" t="str">
            <v>加登岡</v>
          </cell>
        </row>
        <row r="6441">
          <cell r="Y6441" t="str">
            <v>砂和田</v>
          </cell>
        </row>
        <row r="6522">
          <cell r="Y6522" t="str">
            <v>三井所</v>
          </cell>
        </row>
        <row r="6627">
          <cell r="Y6627" t="str">
            <v>畝田谷</v>
          </cell>
        </row>
        <row r="6699">
          <cell r="Y6699" t="str">
            <v>小田原</v>
          </cell>
        </row>
        <row r="6720">
          <cell r="Y6720" t="str">
            <v>原垣内</v>
          </cell>
        </row>
        <row r="6735">
          <cell r="Y6735" t="str">
            <v>海江田</v>
          </cell>
        </row>
        <row r="6736">
          <cell r="Y6736" t="str">
            <v>御堂丸</v>
          </cell>
        </row>
        <row r="7068">
          <cell r="Y7068" t="str">
            <v>正法地</v>
          </cell>
        </row>
        <row r="7191">
          <cell r="Y7191" t="str">
            <v>須々木</v>
          </cell>
        </row>
        <row r="7264">
          <cell r="Y7264" t="str">
            <v>坊垣内</v>
          </cell>
        </row>
        <row r="7345">
          <cell r="Y7345" t="str">
            <v>高須賀</v>
          </cell>
        </row>
        <row r="7369">
          <cell r="Y7369" t="str">
            <v>久保尾</v>
          </cell>
        </row>
        <row r="7417">
          <cell r="Y7417" t="str">
            <v>國久保</v>
          </cell>
        </row>
        <row r="7543">
          <cell r="Y7543" t="str">
            <v>杉野原</v>
          </cell>
        </row>
        <row r="7561">
          <cell r="Y7561" t="str">
            <v>保手濱</v>
          </cell>
        </row>
        <row r="7579">
          <cell r="Y7579" t="str">
            <v>田ノ窪</v>
          </cell>
        </row>
        <row r="7684">
          <cell r="Y7684" t="str">
            <v>山之口</v>
          </cell>
        </row>
        <row r="7771">
          <cell r="Y7771" t="str">
            <v>奈良井</v>
          </cell>
        </row>
        <row r="7795">
          <cell r="Y7795" t="str">
            <v>西垣内</v>
          </cell>
        </row>
        <row r="7909">
          <cell r="Y7909" t="str">
            <v>土井田</v>
          </cell>
        </row>
        <row r="7921">
          <cell r="Y7921" t="str">
            <v>戸津崎</v>
          </cell>
        </row>
        <row r="7972">
          <cell r="Y7972" t="str">
            <v>諏訪田</v>
          </cell>
        </row>
        <row r="8008">
          <cell r="Y8008" t="str">
            <v>五十川</v>
          </cell>
        </row>
        <row r="8026">
          <cell r="Y8026" t="str">
            <v>出来浦</v>
          </cell>
        </row>
        <row r="8027">
          <cell r="Y8027" t="str">
            <v>志々田</v>
          </cell>
        </row>
        <row r="8028">
          <cell r="Y8028" t="str">
            <v>水主川</v>
          </cell>
        </row>
        <row r="8051">
          <cell r="Y8051" t="str">
            <v>久る島</v>
          </cell>
        </row>
        <row r="8052">
          <cell r="Y8052" t="str">
            <v>獅子田</v>
          </cell>
        </row>
        <row r="8203">
          <cell r="Y8203" t="str">
            <v>梅比良</v>
          </cell>
        </row>
        <row r="8314">
          <cell r="Y8314" t="str">
            <v>四通田</v>
          </cell>
        </row>
        <row r="8356">
          <cell r="Y8356" t="str">
            <v>奥久保</v>
          </cell>
        </row>
        <row r="8435">
          <cell r="Y8435" t="str">
            <v>間違え</v>
          </cell>
        </row>
        <row r="8436">
          <cell r="Y8436" t="str">
            <v>間違え</v>
          </cell>
        </row>
        <row r="8452">
          <cell r="Y8452" t="str">
            <v>木田</v>
          </cell>
        </row>
        <row r="8453">
          <cell r="Y8453" t="str">
            <v>間違え</v>
          </cell>
        </row>
        <row r="8470">
          <cell r="Y8470" t="str">
            <v>須賀</v>
          </cell>
        </row>
        <row r="8480">
          <cell r="Y8480" t="str">
            <v>間違え</v>
          </cell>
        </row>
        <row r="8488">
          <cell r="Y8488" t="str">
            <v>古土井</v>
          </cell>
        </row>
        <row r="8505">
          <cell r="Y8505" t="str">
            <v>間違え</v>
          </cell>
        </row>
        <row r="8523">
          <cell r="Y8523" t="str">
            <v>間違え</v>
          </cell>
        </row>
        <row r="8535">
          <cell r="Y8535" t="str">
            <v>間違え</v>
          </cell>
        </row>
        <row r="8536">
          <cell r="Y8536" t="str">
            <v>間違え</v>
          </cell>
        </row>
        <row r="8631">
          <cell r="Y8631" t="str">
            <v>間違え</v>
          </cell>
        </row>
        <row r="8683">
          <cell r="Y8683" t="str">
            <v>須賀</v>
          </cell>
        </row>
        <row r="8695">
          <cell r="Y8695" t="str">
            <v>間違え</v>
          </cell>
        </row>
        <row r="8733">
          <cell r="Y8733" t="str">
            <v>間違え</v>
          </cell>
        </row>
        <row r="8746">
          <cell r="Y8746" t="str">
            <v>間違え</v>
          </cell>
        </row>
        <row r="8758">
          <cell r="Y8758" t="str">
            <v>間違え</v>
          </cell>
        </row>
        <row r="8845">
          <cell r="Y8845" t="str">
            <v>間違え</v>
          </cell>
        </row>
        <row r="8854">
          <cell r="Y8854" t="str">
            <v>間違え</v>
          </cell>
        </row>
        <row r="8868">
          <cell r="Y8868" t="str">
            <v>間違え</v>
          </cell>
        </row>
        <row r="8894">
          <cell r="Y8894" t="str">
            <v>間違え</v>
          </cell>
        </row>
        <row r="8896">
          <cell r="Y8896" t="str">
            <v>間違え</v>
          </cell>
        </row>
        <row r="8926">
          <cell r="Y8926" t="str">
            <v>間違え</v>
          </cell>
        </row>
        <row r="8929">
          <cell r="Y8929" t="str">
            <v>小新田</v>
          </cell>
        </row>
        <row r="8937">
          <cell r="Y8937" t="str">
            <v>間違え</v>
          </cell>
        </row>
        <row r="8949">
          <cell r="Y8949" t="str">
            <v>間違え</v>
          </cell>
        </row>
        <row r="8953">
          <cell r="Y8953" t="str">
            <v>間違え</v>
          </cell>
        </row>
        <row r="8955">
          <cell r="Y8955" t="str">
            <v>間違え</v>
          </cell>
        </row>
        <row r="8980">
          <cell r="Y8980" t="str">
            <v>間違え</v>
          </cell>
        </row>
        <row r="9005">
          <cell r="Y9005" t="str">
            <v>間違え</v>
          </cell>
        </row>
        <row r="9007">
          <cell r="Y9007" t="str">
            <v>胡麻本</v>
          </cell>
        </row>
        <row r="9042">
          <cell r="Y9042" t="str">
            <v>間違え</v>
          </cell>
        </row>
        <row r="9049">
          <cell r="Y9049" t="str">
            <v>堂野</v>
          </cell>
        </row>
        <row r="9085">
          <cell r="Y9085" t="str">
            <v>間違え</v>
          </cell>
        </row>
        <row r="9109">
          <cell r="Y9109" t="str">
            <v>間違え</v>
          </cell>
        </row>
        <row r="9112">
          <cell r="Y9112" t="str">
            <v>間違え</v>
          </cell>
        </row>
        <row r="9154">
          <cell r="Y9154" t="str">
            <v>間違え</v>
          </cell>
        </row>
        <row r="9216">
          <cell r="Y9216" t="str">
            <v>間違え</v>
          </cell>
        </row>
        <row r="9230">
          <cell r="Y9230" t="str">
            <v>間違え</v>
          </cell>
        </row>
        <row r="9247">
          <cell r="Y9247" t="str">
            <v>間違え</v>
          </cell>
        </row>
        <row r="9248">
          <cell r="Y9248" t="str">
            <v>間違え</v>
          </cell>
        </row>
        <row r="9366">
          <cell r="Y9366" t="str">
            <v>間違え</v>
          </cell>
        </row>
        <row r="9489">
          <cell r="Y9489" t="str">
            <v>下唐湊</v>
          </cell>
        </row>
        <row r="9494">
          <cell r="Y9494" t="str">
            <v>谷内田</v>
          </cell>
        </row>
        <row r="9496">
          <cell r="Y9496" t="str">
            <v>本屋敷</v>
          </cell>
        </row>
        <row r="9505">
          <cell r="Y9505" t="str">
            <v>間違え</v>
          </cell>
        </row>
        <row r="9506">
          <cell r="Y9506" t="str">
            <v>八百幸</v>
          </cell>
        </row>
        <row r="9507">
          <cell r="Y9507" t="str">
            <v>北須賀</v>
          </cell>
        </row>
        <row r="9522">
          <cell r="Y9522" t="str">
            <v>佐久間</v>
          </cell>
        </row>
        <row r="9537">
          <cell r="Y9537" t="str">
            <v>matigae</v>
          </cell>
        </row>
        <row r="9581">
          <cell r="Y9581" t="str">
            <v>宇佐美</v>
          </cell>
        </row>
        <row r="9643">
          <cell r="Y9643" t="str">
            <v>川内丸</v>
          </cell>
        </row>
        <row r="9677">
          <cell r="Y9677" t="str">
            <v>大須賀</v>
          </cell>
        </row>
        <row r="9680">
          <cell r="Y9680" t="str">
            <v>間違え</v>
          </cell>
        </row>
        <row r="9684">
          <cell r="Y9684" t="str">
            <v>大脊戸</v>
          </cell>
        </row>
        <row r="9700">
          <cell r="Y9700" t="str">
            <v>宇根岡</v>
          </cell>
        </row>
        <row r="9703">
          <cell r="Y9703" t="str">
            <v>赤脊戸</v>
          </cell>
        </row>
        <row r="9705">
          <cell r="Y9705" t="str">
            <v>金屋敷</v>
          </cell>
        </row>
        <row r="9713">
          <cell r="Z9713" t="str">
            <v>畝</v>
          </cell>
        </row>
        <row r="9715">
          <cell r="Y9715" t="str">
            <v>宇根川</v>
          </cell>
        </row>
        <row r="9734">
          <cell r="Z9734" t="str">
            <v>堀</v>
          </cell>
        </row>
        <row r="9736">
          <cell r="Z9736" t="str">
            <v>岸</v>
          </cell>
        </row>
        <row r="9796">
          <cell r="Y9796" t="str">
            <v>都宮</v>
          </cell>
        </row>
        <row r="9797">
          <cell r="Y9797" t="str">
            <v>小出</v>
          </cell>
        </row>
        <row r="9829">
          <cell r="Y9829" t="str">
            <v>二井内</v>
          </cell>
        </row>
        <row r="9878">
          <cell r="Z9878" t="str">
            <v>湊</v>
          </cell>
        </row>
        <row r="9881">
          <cell r="Y9881" t="str">
            <v>宇都宮</v>
          </cell>
        </row>
        <row r="9884">
          <cell r="Z9884" t="str">
            <v>林</v>
          </cell>
        </row>
        <row r="9889">
          <cell r="Y9889" t="str">
            <v>朝野邊</v>
          </cell>
        </row>
        <row r="9965">
          <cell r="Y9965" t="str">
            <v>小早川</v>
          </cell>
        </row>
        <row r="9966">
          <cell r="Y9966" t="str">
            <v>土井</v>
          </cell>
          <cell r="Z9966" t="str">
            <v></v>
          </cell>
        </row>
        <row r="10036">
          <cell r="Y10036" t="str">
            <v>本庄谷</v>
          </cell>
        </row>
        <row r="10063">
          <cell r="Y10063" t="str">
            <v>間違え</v>
          </cell>
        </row>
        <row r="10095">
          <cell r="Y10095" t="str">
            <v>加川</v>
          </cell>
        </row>
        <row r="10096">
          <cell r="Y10096" t="str">
            <v>寺土井</v>
          </cell>
        </row>
        <row r="10138">
          <cell r="Z10138" t="str">
            <v>原</v>
          </cell>
        </row>
        <row r="10142">
          <cell r="Z10142" t="str">
            <v></v>
          </cell>
        </row>
        <row r="10162">
          <cell r="Y10162" t="str">
            <v>道垣内</v>
          </cell>
        </row>
        <row r="10178">
          <cell r="Y10178" t="str">
            <v>早稲田</v>
          </cell>
        </row>
        <row r="10185">
          <cell r="Z10185" t="str">
            <v>城</v>
          </cell>
        </row>
        <row r="10204">
          <cell r="Y10204" t="str">
            <v>久保田</v>
          </cell>
        </row>
        <row r="10255">
          <cell r="Y10255" t="str">
            <v>上福浦</v>
          </cell>
        </row>
        <row r="10256">
          <cell r="Y10256" t="str">
            <v>馬場園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緊急完了届"/>
      <sheetName val="火災完了届"/>
      <sheetName val="請求書"/>
      <sheetName val="緊急請求"/>
      <sheetName val="火災請求"/>
      <sheetName val="データ請求"/>
      <sheetName val="川尻請求"/>
      <sheetName val="緊急請求 (川尻)"/>
      <sheetName val="火災請求 (川尻)"/>
      <sheetName val="データ請求 (川尻)"/>
    </sheetNames>
    <sheetDataSet>
      <sheetData sheetId="0" refreshError="1">
        <row r="1">
          <cell r="A1" t="str">
            <v>番号</v>
          </cell>
          <cell r="B1" t="str">
            <v>氏名</v>
          </cell>
          <cell r="C1" t="str">
            <v>住所</v>
          </cell>
          <cell r="D1" t="str">
            <v>電話番号</v>
          </cell>
          <cell r="E1" t="str">
            <v>生年月日</v>
          </cell>
          <cell r="F1" t="str">
            <v>取付年月日</v>
          </cell>
          <cell r="G1" t="str">
            <v>火災</v>
          </cell>
          <cell r="H1" t="str">
            <v>火災給付番号</v>
          </cell>
          <cell r="I1" t="str">
            <v>協力員１氏名</v>
          </cell>
          <cell r="J1" t="str">
            <v>協力員１住所</v>
          </cell>
          <cell r="K1" t="str">
            <v>協力員１電話番号</v>
          </cell>
          <cell r="L1" t="str">
            <v>関係</v>
          </cell>
          <cell r="M1" t="str">
            <v>鍵</v>
          </cell>
          <cell r="N1" t="str">
            <v>親族氏名</v>
          </cell>
          <cell r="O1" t="str">
            <v>親族住所</v>
          </cell>
          <cell r="P1" t="str">
            <v>親族電話番号</v>
          </cell>
          <cell r="Q1" t="str">
            <v>関係</v>
          </cell>
          <cell r="R1" t="str">
            <v>鍵</v>
          </cell>
          <cell r="S1" t="str">
            <v>民生委員氏名</v>
          </cell>
          <cell r="T1" t="str">
            <v>民生委員住所</v>
          </cell>
          <cell r="U1" t="str">
            <v>民生委員電話番号</v>
          </cell>
          <cell r="V1" t="str">
            <v>緊急利用者負担</v>
          </cell>
          <cell r="W1" t="str">
            <v>火災利用者負担</v>
          </cell>
        </row>
        <row r="2">
          <cell r="A2" t="str">
            <v>8301</v>
          </cell>
          <cell r="B2" t="str">
            <v>中西　長治</v>
          </cell>
          <cell r="C2" t="str">
            <v>豊田郡川尻町森２丁目２番８号</v>
          </cell>
          <cell r="D2" t="str">
            <v>87-4544</v>
          </cell>
          <cell r="E2">
            <v>1733</v>
          </cell>
          <cell r="F2">
            <v>36250</v>
          </cell>
          <cell r="G2" t="str">
            <v>有</v>
          </cell>
          <cell r="H2">
            <v>8301</v>
          </cell>
          <cell r="I2" t="str">
            <v>大田　登喜子</v>
          </cell>
          <cell r="J2" t="str">
            <v>豊田郡川尻町東３丁目２番２１号</v>
          </cell>
          <cell r="K2" t="str">
            <v>87-2204</v>
          </cell>
          <cell r="S2" t="str">
            <v>苅山　節子</v>
          </cell>
          <cell r="T2" t="str">
            <v>豊田郡川尻町２丁目７番１８号</v>
          </cell>
          <cell r="U2" t="str">
            <v>87-4749</v>
          </cell>
          <cell r="V2">
            <v>0</v>
          </cell>
          <cell r="W2">
            <v>0</v>
          </cell>
        </row>
        <row r="3">
          <cell r="A3" t="str">
            <v>8300</v>
          </cell>
          <cell r="B3" t="str">
            <v>沖中　希未子</v>
          </cell>
          <cell r="C3" t="str">
            <v>豊田郡川尻町久俊１丁目１番３８号</v>
          </cell>
          <cell r="D3" t="str">
            <v>87-6232</v>
          </cell>
          <cell r="E3">
            <v>8773</v>
          </cell>
          <cell r="F3">
            <v>36250</v>
          </cell>
          <cell r="G3" t="str">
            <v>有</v>
          </cell>
          <cell r="H3">
            <v>8300</v>
          </cell>
          <cell r="I3" t="str">
            <v>寺本　二千昭</v>
          </cell>
          <cell r="J3" t="str">
            <v>豊田郡川尻町久俊１丁目１番４８号</v>
          </cell>
          <cell r="K3" t="str">
            <v>87-2029</v>
          </cell>
          <cell r="S3" t="str">
            <v>澤田　昭宣</v>
          </cell>
          <cell r="T3" t="str">
            <v>豊田郡川尻町東３丁目１番１１号</v>
          </cell>
          <cell r="U3" t="str">
            <v>87-5448</v>
          </cell>
          <cell r="V3">
            <v>0</v>
          </cell>
          <cell r="W3">
            <v>0</v>
          </cell>
        </row>
        <row r="4">
          <cell r="A4" t="str">
            <v>9164</v>
          </cell>
          <cell r="B4" t="str">
            <v>藤井　佐惠子</v>
          </cell>
          <cell r="C4" t="str">
            <v>呉市焼山東１丁目１８番２－３０２号</v>
          </cell>
          <cell r="D4" t="str">
            <v>33-3559</v>
          </cell>
          <cell r="E4">
            <v>12274</v>
          </cell>
          <cell r="F4">
            <v>36273</v>
          </cell>
          <cell r="G4" t="str">
            <v>有</v>
          </cell>
          <cell r="H4">
            <v>7851</v>
          </cell>
          <cell r="I4" t="str">
            <v>迫越　まみ</v>
          </cell>
          <cell r="J4" t="str">
            <v>呉市焼山東２丁目１６番５号</v>
          </cell>
          <cell r="K4" t="str">
            <v>33-9007</v>
          </cell>
          <cell r="L4" t="str">
            <v>親子</v>
          </cell>
          <cell r="M4" t="str">
            <v>※</v>
          </cell>
          <cell r="N4" t="str">
            <v>迫越　まみ</v>
          </cell>
          <cell r="O4" t="str">
            <v>呉市焼山東２丁目１６番５号</v>
          </cell>
          <cell r="P4" t="str">
            <v>33-9007</v>
          </cell>
          <cell r="Q4" t="str">
            <v>子</v>
          </cell>
          <cell r="S4" t="str">
            <v>坂本　泉</v>
          </cell>
          <cell r="T4" t="str">
            <v>呉市焼山東１丁目２０番１２号</v>
          </cell>
          <cell r="U4" t="str">
            <v>33-9249</v>
          </cell>
          <cell r="V4">
            <v>0</v>
          </cell>
          <cell r="W4">
            <v>0</v>
          </cell>
        </row>
        <row r="5">
          <cell r="A5" t="str">
            <v>9166</v>
          </cell>
          <cell r="B5" t="str">
            <v>有松　ハルヱ</v>
          </cell>
          <cell r="C5" t="str">
            <v>呉市焼山桜ヶ丘１丁目７番３号</v>
          </cell>
          <cell r="D5" t="str">
            <v>33-0761</v>
          </cell>
          <cell r="E5">
            <v>7399</v>
          </cell>
          <cell r="F5">
            <v>36273</v>
          </cell>
          <cell r="G5" t="str">
            <v>有</v>
          </cell>
          <cell r="H5">
            <v>7838</v>
          </cell>
          <cell r="I5" t="str">
            <v>土井　愛子</v>
          </cell>
          <cell r="J5" t="str">
            <v>呉市焼山桜ヶ丘１丁目５番１４号</v>
          </cell>
          <cell r="K5" t="str">
            <v>33-0683</v>
          </cell>
          <cell r="L5" t="str">
            <v>隣人</v>
          </cell>
          <cell r="M5" t="str">
            <v>※</v>
          </cell>
          <cell r="N5" t="str">
            <v>飯川　勝巳</v>
          </cell>
          <cell r="O5" t="str">
            <v>呉市天応大浜２丁目５番４号</v>
          </cell>
          <cell r="P5" t="str">
            <v>38-8136</v>
          </cell>
          <cell r="Q5" t="str">
            <v>兄</v>
          </cell>
          <cell r="S5" t="str">
            <v>大濱　鈴江</v>
          </cell>
          <cell r="T5" t="str">
            <v>呉市焼山桜ヶ丘１丁目１３番１９号</v>
          </cell>
          <cell r="U5" t="str">
            <v>33-9463</v>
          </cell>
          <cell r="V5">
            <v>0</v>
          </cell>
          <cell r="W5">
            <v>0</v>
          </cell>
        </row>
        <row r="6">
          <cell r="A6" t="str">
            <v>9165</v>
          </cell>
          <cell r="B6" t="str">
            <v>宇吹　ヤス</v>
          </cell>
          <cell r="C6" t="str">
            <v>呉市焼山桜ヶ丘１丁目２番９号</v>
          </cell>
          <cell r="D6" t="str">
            <v>33-3264</v>
          </cell>
          <cell r="E6">
            <v>7690</v>
          </cell>
          <cell r="F6">
            <v>36273</v>
          </cell>
          <cell r="G6" t="str">
            <v>有</v>
          </cell>
          <cell r="H6">
            <v>7852</v>
          </cell>
          <cell r="I6" t="str">
            <v>宇吹　ヤス</v>
          </cell>
          <cell r="J6" t="str">
            <v>呉市焼山桜ヶ丘１丁目２番９号</v>
          </cell>
          <cell r="K6" t="str">
            <v>33-3264</v>
          </cell>
          <cell r="L6" t="str">
            <v>親子</v>
          </cell>
          <cell r="N6" t="str">
            <v>宇吹　哲夫</v>
          </cell>
          <cell r="O6" t="str">
            <v>呉市吉浦本町１丁目１１番１号</v>
          </cell>
          <cell r="P6" t="str">
            <v>31-7256</v>
          </cell>
          <cell r="Q6" t="str">
            <v>子</v>
          </cell>
          <cell r="S6" t="str">
            <v>大濱　鈴江</v>
          </cell>
          <cell r="T6" t="str">
            <v>呉市焼山桜ヶ丘１丁目１３番１９号</v>
          </cell>
          <cell r="U6" t="str">
            <v>33-9463</v>
          </cell>
          <cell r="V6">
            <v>0</v>
          </cell>
          <cell r="W6">
            <v>0</v>
          </cell>
        </row>
        <row r="7">
          <cell r="A7" t="str">
            <v>1586</v>
          </cell>
          <cell r="B7" t="str">
            <v>大田　マサヱ</v>
          </cell>
          <cell r="C7" t="str">
            <v>呉市本通５丁目７番３号</v>
          </cell>
          <cell r="D7" t="str">
            <v>24-1408</v>
          </cell>
          <cell r="E7">
            <v>6153</v>
          </cell>
          <cell r="F7">
            <v>36273</v>
          </cell>
          <cell r="G7" t="str">
            <v>無</v>
          </cell>
          <cell r="I7" t="str">
            <v>平岡　嘉人</v>
          </cell>
          <cell r="J7" t="str">
            <v>呉市本通５丁目７番３号</v>
          </cell>
          <cell r="K7" t="str">
            <v>24-9151</v>
          </cell>
          <cell r="L7" t="str">
            <v>隣人</v>
          </cell>
          <cell r="N7" t="str">
            <v>見世　和恵</v>
          </cell>
          <cell r="O7" t="str">
            <v>呉市阿賀南８丁目３７番４４号</v>
          </cell>
          <cell r="P7" t="str">
            <v>73-0821</v>
          </cell>
          <cell r="Q7" t="str">
            <v>養女</v>
          </cell>
          <cell r="S7" t="str">
            <v>志々田　秀彦</v>
          </cell>
          <cell r="T7" t="str">
            <v>呉市本通５丁目５番２２号</v>
          </cell>
          <cell r="U7" t="str">
            <v>22-7759</v>
          </cell>
          <cell r="V7">
            <v>0</v>
          </cell>
        </row>
        <row r="8">
          <cell r="A8" t="str">
            <v>1585</v>
          </cell>
          <cell r="B8" t="str">
            <v>空井　正雄</v>
          </cell>
          <cell r="C8" t="str">
            <v>呉市本通５丁目５番４号</v>
          </cell>
          <cell r="D8" t="str">
            <v>24-0233</v>
          </cell>
          <cell r="E8">
            <v>6890</v>
          </cell>
          <cell r="F8">
            <v>36273</v>
          </cell>
          <cell r="G8" t="str">
            <v>無</v>
          </cell>
          <cell r="I8" t="str">
            <v>下采　敏彦</v>
          </cell>
          <cell r="J8" t="str">
            <v>呉市本通５丁目４番１２号</v>
          </cell>
          <cell r="K8" t="str">
            <v>24-3285</v>
          </cell>
          <cell r="L8" t="str">
            <v>隣人</v>
          </cell>
          <cell r="N8" t="str">
            <v>下岡　昭雄</v>
          </cell>
          <cell r="O8" t="str">
            <v>呉市本通７丁目１３番２号</v>
          </cell>
          <cell r="P8" t="str">
            <v>22-7678</v>
          </cell>
          <cell r="Q8" t="str">
            <v>甥</v>
          </cell>
          <cell r="S8" t="str">
            <v>志々田　秀彦</v>
          </cell>
          <cell r="T8" t="str">
            <v>呉市本通５丁目５番２２号</v>
          </cell>
          <cell r="U8" t="str">
            <v>22-7759</v>
          </cell>
          <cell r="V8">
            <v>0</v>
          </cell>
        </row>
        <row r="9">
          <cell r="A9" t="str">
            <v>6543</v>
          </cell>
          <cell r="B9" t="str">
            <v>水津　スミ子</v>
          </cell>
          <cell r="C9" t="str">
            <v>呉市広徳丸１７番８号</v>
          </cell>
          <cell r="D9" t="str">
            <v>72-0506</v>
          </cell>
          <cell r="E9">
            <v>7544</v>
          </cell>
          <cell r="F9">
            <v>36276</v>
          </cell>
          <cell r="G9" t="str">
            <v>無</v>
          </cell>
          <cell r="I9" t="str">
            <v>明　照子</v>
          </cell>
          <cell r="J9" t="str">
            <v>呉市広徳丸町１７番１１号</v>
          </cell>
          <cell r="K9" t="str">
            <v>72-3994</v>
          </cell>
          <cell r="L9" t="str">
            <v>隣人</v>
          </cell>
          <cell r="M9" t="str">
            <v>※</v>
          </cell>
          <cell r="N9" t="str">
            <v>水津　洋</v>
          </cell>
          <cell r="O9" t="str">
            <v>広島市東区東山町１４番１０号</v>
          </cell>
          <cell r="P9" t="str">
            <v>082-26-0687</v>
          </cell>
          <cell r="Q9" t="str">
            <v>子</v>
          </cell>
          <cell r="S9" t="str">
            <v>山崎　悦子</v>
          </cell>
          <cell r="T9" t="str">
            <v>呉市広徳丸１３番２８号</v>
          </cell>
          <cell r="U9" t="str">
            <v>71-2619</v>
          </cell>
          <cell r="V9">
            <v>0</v>
          </cell>
        </row>
        <row r="10">
          <cell r="A10" t="str">
            <v>7048</v>
          </cell>
          <cell r="B10" t="str">
            <v>今谷　静子</v>
          </cell>
          <cell r="C10" t="str">
            <v>呉市広中新開２丁目１２番３８号</v>
          </cell>
          <cell r="D10" t="str">
            <v>71-2440</v>
          </cell>
          <cell r="E10">
            <v>8452</v>
          </cell>
          <cell r="F10">
            <v>36276</v>
          </cell>
          <cell r="G10" t="str">
            <v>無</v>
          </cell>
          <cell r="I10" t="str">
            <v>尾茂田　戒三</v>
          </cell>
          <cell r="J10" t="str">
            <v>呉市広本町２丁目１３番３５号</v>
          </cell>
          <cell r="K10" t="str">
            <v>71-7221</v>
          </cell>
          <cell r="L10" t="str">
            <v>兄弟</v>
          </cell>
          <cell r="N10" t="str">
            <v>今谷　寛昭</v>
          </cell>
          <cell r="O10" t="str">
            <v>呉市広横路町２丁目７番２３号</v>
          </cell>
          <cell r="P10" t="str">
            <v>72-2685</v>
          </cell>
          <cell r="Q10" t="str">
            <v>子</v>
          </cell>
          <cell r="S10" t="str">
            <v>横山　八州美</v>
          </cell>
          <cell r="T10" t="str">
            <v>呉市広中新開２丁目１１番１８号</v>
          </cell>
          <cell r="U10" t="str">
            <v>71-3862</v>
          </cell>
          <cell r="V10">
            <v>0</v>
          </cell>
        </row>
        <row r="11">
          <cell r="A11" t="str">
            <v>7047</v>
          </cell>
          <cell r="B11" t="str">
            <v>谷口　ミチコ</v>
          </cell>
          <cell r="C11" t="str">
            <v>呉市広中新開１丁目３番１８－１０４号</v>
          </cell>
          <cell r="D11" t="str">
            <v>72-9802</v>
          </cell>
          <cell r="E11">
            <v>8836</v>
          </cell>
          <cell r="F11">
            <v>36276</v>
          </cell>
          <cell r="G11" t="str">
            <v>有</v>
          </cell>
          <cell r="H11">
            <v>7849</v>
          </cell>
          <cell r="I11" t="str">
            <v>岡田　暢子</v>
          </cell>
          <cell r="J11" t="str">
            <v>呉市広中新開１丁目３番１０－３０５号</v>
          </cell>
          <cell r="K11" t="str">
            <v>71-1002</v>
          </cell>
          <cell r="L11" t="str">
            <v>民委</v>
          </cell>
          <cell r="N11" t="str">
            <v>谷口　智彦</v>
          </cell>
          <cell r="O11" t="str">
            <v>呉市白岳３丁目６番６号</v>
          </cell>
          <cell r="P11" t="str">
            <v>73-3296</v>
          </cell>
          <cell r="Q11" t="str">
            <v>義子</v>
          </cell>
          <cell r="S11" t="str">
            <v>岡田　暢子</v>
          </cell>
          <cell r="T11" t="str">
            <v>呉市広中新開１丁目３番１０－３０５号</v>
          </cell>
          <cell r="U11" t="str">
            <v>71-1002</v>
          </cell>
          <cell r="V11">
            <v>0</v>
          </cell>
          <cell r="W11">
            <v>0</v>
          </cell>
        </row>
        <row r="12">
          <cell r="A12" t="str">
            <v>7049</v>
          </cell>
          <cell r="B12" t="str">
            <v>中谷　花子</v>
          </cell>
          <cell r="C12" t="str">
            <v>呉市広本町２丁目１０番２３号</v>
          </cell>
          <cell r="D12" t="str">
            <v>71-3725</v>
          </cell>
          <cell r="E12">
            <v>3998</v>
          </cell>
          <cell r="F12">
            <v>36276</v>
          </cell>
          <cell r="G12" t="str">
            <v>有</v>
          </cell>
          <cell r="H12">
            <v>7850</v>
          </cell>
          <cell r="I12" t="str">
            <v>尾崎　英雄</v>
          </cell>
          <cell r="J12" t="str">
            <v>呉市広本町２丁目１０番２２号</v>
          </cell>
          <cell r="K12" t="str">
            <v>72-6715</v>
          </cell>
          <cell r="L12" t="str">
            <v>隣人</v>
          </cell>
          <cell r="M12" t="str">
            <v>※</v>
          </cell>
          <cell r="N12" t="str">
            <v>中谷　静夫</v>
          </cell>
          <cell r="O12" t="str">
            <v>呉市広本町１丁目３番２１－１００１号</v>
          </cell>
          <cell r="P12" t="str">
            <v>74-1270</v>
          </cell>
          <cell r="Q12" t="str">
            <v>子</v>
          </cell>
          <cell r="S12" t="str">
            <v>久志岡　澄子</v>
          </cell>
          <cell r="T12" t="str">
            <v>呉市広本町２丁目９番１１号</v>
          </cell>
          <cell r="U12" t="str">
            <v>71-9543</v>
          </cell>
          <cell r="V12">
            <v>0</v>
          </cell>
          <cell r="W12">
            <v>0</v>
          </cell>
        </row>
        <row r="13">
          <cell r="A13" t="str">
            <v>7534</v>
          </cell>
          <cell r="B13" t="str">
            <v>平田　勝子</v>
          </cell>
          <cell r="C13" t="str">
            <v>呉市広長浜１丁目９番１６号</v>
          </cell>
          <cell r="D13" t="str">
            <v>71-3531</v>
          </cell>
          <cell r="E13">
            <v>8561</v>
          </cell>
          <cell r="F13">
            <v>36276</v>
          </cell>
          <cell r="G13" t="str">
            <v>無</v>
          </cell>
          <cell r="I13" t="str">
            <v>西岡　信江</v>
          </cell>
          <cell r="J13" t="str">
            <v>呉市広長浜１丁目９番１８号</v>
          </cell>
          <cell r="K13" t="str">
            <v>71-1246</v>
          </cell>
          <cell r="L13" t="str">
            <v>兄弟</v>
          </cell>
          <cell r="M13" t="str">
            <v>※</v>
          </cell>
          <cell r="N13" t="str">
            <v>平田　直彦</v>
          </cell>
          <cell r="O13" t="str">
            <v>広島市佐伯区吉見園４番４号</v>
          </cell>
          <cell r="P13" t="str">
            <v>082-923-2971</v>
          </cell>
          <cell r="Q13" t="str">
            <v>長男</v>
          </cell>
          <cell r="S13" t="str">
            <v>森岡　道子</v>
          </cell>
          <cell r="T13" t="str">
            <v>呉市広長浜１丁目２番１５号</v>
          </cell>
          <cell r="U13" t="str">
            <v>71-9566</v>
          </cell>
          <cell r="V13">
            <v>0</v>
          </cell>
        </row>
        <row r="14">
          <cell r="A14" t="str">
            <v>6544</v>
          </cell>
          <cell r="B14" t="str">
            <v>藤原　チヨノ</v>
          </cell>
          <cell r="C14" t="str">
            <v>呉市広古新開６丁目６番２１号</v>
          </cell>
          <cell r="D14" t="str">
            <v>73-7270</v>
          </cell>
          <cell r="E14">
            <v>5047</v>
          </cell>
          <cell r="F14">
            <v>36276</v>
          </cell>
          <cell r="G14" t="str">
            <v>無</v>
          </cell>
          <cell r="I14" t="str">
            <v>白鷹　邦子</v>
          </cell>
          <cell r="J14" t="str">
            <v>呉市広古新開７丁目５番３２号</v>
          </cell>
          <cell r="K14" t="str">
            <v>72-1381</v>
          </cell>
          <cell r="L14" t="str">
            <v>民委</v>
          </cell>
          <cell r="M14" t="str">
            <v>※</v>
          </cell>
          <cell r="N14" t="str">
            <v>高橋　さと子</v>
          </cell>
          <cell r="O14" t="str">
            <v>呉市仁方本町２丁目２０番１９号</v>
          </cell>
          <cell r="P14" t="str">
            <v>79-6039</v>
          </cell>
          <cell r="Q14" t="str">
            <v>子</v>
          </cell>
          <cell r="S14" t="str">
            <v>白鷹　邦子</v>
          </cell>
          <cell r="T14" t="str">
            <v>呉市広古新開７丁目５番３２号</v>
          </cell>
          <cell r="U14" t="str">
            <v>72-1381</v>
          </cell>
          <cell r="V14">
            <v>0</v>
          </cell>
        </row>
        <row r="15">
          <cell r="A15" t="str">
            <v>6125</v>
          </cell>
          <cell r="B15" t="str">
            <v>池木　艶子</v>
          </cell>
          <cell r="C15" t="str">
            <v>呉市阿賀南６丁目１番２－２０１号</v>
          </cell>
          <cell r="D15" t="str">
            <v>72-0253</v>
          </cell>
          <cell r="E15">
            <v>8435</v>
          </cell>
          <cell r="F15">
            <v>36276</v>
          </cell>
          <cell r="G15" t="str">
            <v>無</v>
          </cell>
          <cell r="I15" t="str">
            <v>松本　加奈枝</v>
          </cell>
          <cell r="J15" t="str">
            <v>呉市阿賀南６丁目１番６号</v>
          </cell>
          <cell r="K15" t="str">
            <v>74-0399</v>
          </cell>
          <cell r="L15" t="str">
            <v>その他</v>
          </cell>
          <cell r="M15" t="str">
            <v>※</v>
          </cell>
          <cell r="N15" t="str">
            <v>佐久　久子</v>
          </cell>
          <cell r="O15" t="str">
            <v>大阪府高石市羽衣４丁目２番１－５０３号</v>
          </cell>
          <cell r="P15" t="str">
            <v>0722-65-4974</v>
          </cell>
          <cell r="Q15" t="str">
            <v>子</v>
          </cell>
          <cell r="S15" t="str">
            <v>海段　八千枝</v>
          </cell>
          <cell r="T15" t="str">
            <v>呉市阿賀南６丁目５番１５号</v>
          </cell>
          <cell r="U15" t="str">
            <v>71-4597</v>
          </cell>
          <cell r="V15">
            <v>0</v>
          </cell>
        </row>
        <row r="16">
          <cell r="A16" t="str">
            <v>6127</v>
          </cell>
          <cell r="B16" t="str">
            <v>坂元　ヨシミ</v>
          </cell>
          <cell r="C16" t="str">
            <v>呉市阿賀北７丁目１４番１４号</v>
          </cell>
          <cell r="D16" t="str">
            <v>73-6230</v>
          </cell>
          <cell r="E16">
            <v>5119</v>
          </cell>
          <cell r="F16">
            <v>36277</v>
          </cell>
          <cell r="G16" t="str">
            <v>有</v>
          </cell>
          <cell r="H16">
            <v>7835</v>
          </cell>
          <cell r="I16" t="str">
            <v>和泉　学一</v>
          </cell>
          <cell r="J16" t="str">
            <v>呉市阿賀北７丁目１１番２６号</v>
          </cell>
          <cell r="K16" t="str">
            <v>71-6441</v>
          </cell>
          <cell r="L16" t="str">
            <v>その他</v>
          </cell>
          <cell r="M16" t="str">
            <v>※</v>
          </cell>
          <cell r="N16" t="str">
            <v>小宇羅　陵子</v>
          </cell>
          <cell r="O16" t="str">
            <v>呉市阿賀北３丁目１番１７号</v>
          </cell>
          <cell r="P16" t="str">
            <v>71-5535</v>
          </cell>
          <cell r="Q16" t="str">
            <v>長女</v>
          </cell>
          <cell r="S16" t="str">
            <v>濱崎　美代子</v>
          </cell>
          <cell r="T16" t="str">
            <v>呉市阿賀北７丁目１２番１０号</v>
          </cell>
          <cell r="U16" t="str">
            <v>72-3533</v>
          </cell>
          <cell r="V16">
            <v>0</v>
          </cell>
          <cell r="W16">
            <v>0</v>
          </cell>
        </row>
        <row r="17">
          <cell r="A17" t="str">
            <v>6126</v>
          </cell>
          <cell r="B17" t="str">
            <v>淺井　富子</v>
          </cell>
          <cell r="C17" t="str">
            <v>呉市阿賀北４丁目１３番２１号</v>
          </cell>
          <cell r="D17" t="str">
            <v>72-3532</v>
          </cell>
          <cell r="E17">
            <v>10647</v>
          </cell>
          <cell r="F17">
            <v>36277</v>
          </cell>
          <cell r="G17" t="str">
            <v>無</v>
          </cell>
          <cell r="I17" t="str">
            <v>神田　和義</v>
          </cell>
          <cell r="J17" t="str">
            <v>呉市阿賀北４丁目１２番５号</v>
          </cell>
          <cell r="K17" t="str">
            <v>71-2987</v>
          </cell>
          <cell r="L17" t="str">
            <v>隣人</v>
          </cell>
          <cell r="N17" t="str">
            <v>太田　春義</v>
          </cell>
          <cell r="O17" t="str">
            <v>呉市阿賀北６丁目２番８号</v>
          </cell>
          <cell r="P17" t="str">
            <v>72-2754</v>
          </cell>
          <cell r="Q17" t="str">
            <v>義兄</v>
          </cell>
          <cell r="S17" t="str">
            <v>藤本　年子</v>
          </cell>
          <cell r="T17" t="str">
            <v>呉市阿賀北４丁目８番９号</v>
          </cell>
          <cell r="U17" t="str">
            <v>72-9810</v>
          </cell>
          <cell r="V17">
            <v>0</v>
          </cell>
        </row>
        <row r="18">
          <cell r="A18" t="str">
            <v>6123</v>
          </cell>
          <cell r="B18" t="str">
            <v>高橋　綾子</v>
          </cell>
          <cell r="C18" t="str">
            <v>呉市阿賀北１丁目３番３号</v>
          </cell>
          <cell r="D18" t="str">
            <v>73-0278</v>
          </cell>
          <cell r="E18">
            <v>7739</v>
          </cell>
          <cell r="F18">
            <v>36277</v>
          </cell>
          <cell r="G18" t="str">
            <v>有</v>
          </cell>
          <cell r="H18">
            <v>7847</v>
          </cell>
          <cell r="I18" t="str">
            <v>野間　千鶴子</v>
          </cell>
          <cell r="J18" t="str">
            <v>呉市阿賀北２丁目９番１０号</v>
          </cell>
          <cell r="K18" t="str">
            <v>71-5665</v>
          </cell>
          <cell r="L18" t="str">
            <v>民委</v>
          </cell>
          <cell r="N18" t="str">
            <v>平野　寿憲</v>
          </cell>
          <cell r="O18" t="str">
            <v>呉市焼山宮ヶ迫１丁目３４番２７号</v>
          </cell>
          <cell r="P18" t="str">
            <v>34-0671</v>
          </cell>
          <cell r="Q18" t="str">
            <v>子</v>
          </cell>
          <cell r="S18" t="str">
            <v>野間　千鶴子</v>
          </cell>
          <cell r="T18" t="str">
            <v>呉市阿賀北２丁目９番１０号</v>
          </cell>
          <cell r="U18" t="str">
            <v>71-5665</v>
          </cell>
          <cell r="V18">
            <v>0</v>
          </cell>
          <cell r="W18">
            <v>0</v>
          </cell>
        </row>
        <row r="19">
          <cell r="A19" t="str">
            <v>6124</v>
          </cell>
          <cell r="B19" t="str">
            <v>作田　一枝</v>
          </cell>
          <cell r="C19" t="str">
            <v>呉市阿賀北１丁目２番２号</v>
          </cell>
          <cell r="D19" t="str">
            <v>71-1066</v>
          </cell>
          <cell r="E19">
            <v>6356</v>
          </cell>
          <cell r="F19">
            <v>36277</v>
          </cell>
          <cell r="G19" t="str">
            <v>有</v>
          </cell>
          <cell r="H19">
            <v>7848</v>
          </cell>
          <cell r="I19" t="str">
            <v>寺岡　康郎</v>
          </cell>
          <cell r="J19" t="str">
            <v>呉市阿賀北１丁目２番１号</v>
          </cell>
          <cell r="K19" t="str">
            <v>74-6309</v>
          </cell>
          <cell r="L19" t="str">
            <v>隣人</v>
          </cell>
          <cell r="N19" t="str">
            <v>作田　勇</v>
          </cell>
          <cell r="O19" t="str">
            <v>岡山市奉還町４丁目１０番１０号</v>
          </cell>
          <cell r="P19" t="str">
            <v>086-255-4428</v>
          </cell>
          <cell r="Q19" t="str">
            <v>子</v>
          </cell>
          <cell r="S19" t="str">
            <v>野間　千鶴子</v>
          </cell>
          <cell r="T19" t="str">
            <v>呉市阿賀北２丁目９番１０号</v>
          </cell>
          <cell r="U19" t="str">
            <v>71-5665</v>
          </cell>
          <cell r="V19">
            <v>0</v>
          </cell>
          <cell r="W19">
            <v>0</v>
          </cell>
        </row>
        <row r="20">
          <cell r="A20" t="str">
            <v>0530</v>
          </cell>
          <cell r="B20" t="str">
            <v>吉田　ツユ子</v>
          </cell>
          <cell r="C20" t="str">
            <v>呉市三和町３番６号</v>
          </cell>
          <cell r="D20" t="str">
            <v>22-1651</v>
          </cell>
          <cell r="E20">
            <v>3948</v>
          </cell>
          <cell r="F20">
            <v>36277</v>
          </cell>
          <cell r="G20" t="str">
            <v>無</v>
          </cell>
          <cell r="I20" t="str">
            <v>吉田　典子</v>
          </cell>
          <cell r="J20" t="str">
            <v>呉市三和町３番６号</v>
          </cell>
          <cell r="K20" t="str">
            <v>24-1468</v>
          </cell>
          <cell r="L20" t="str">
            <v>その他</v>
          </cell>
          <cell r="M20" t="str">
            <v>※</v>
          </cell>
          <cell r="N20" t="str">
            <v>野上　きよみ</v>
          </cell>
          <cell r="O20" t="str">
            <v>練馬区関町南４丁目６番９号</v>
          </cell>
          <cell r="P20" t="str">
            <v>03-3928-6145</v>
          </cell>
          <cell r="Q20" t="str">
            <v>子</v>
          </cell>
          <cell r="R20" t="str">
            <v xml:space="preserve"> </v>
          </cell>
          <cell r="S20" t="str">
            <v>吉川　宏子</v>
          </cell>
          <cell r="T20" t="str">
            <v>呉市三和町６番４号</v>
          </cell>
          <cell r="U20" t="str">
            <v>22-9661</v>
          </cell>
          <cell r="V20">
            <v>0</v>
          </cell>
        </row>
        <row r="21">
          <cell r="A21" t="str">
            <v>1030</v>
          </cell>
          <cell r="B21" t="str">
            <v>山田　繁子</v>
          </cell>
          <cell r="C21" t="str">
            <v>呉市和庄２丁目７番６号</v>
          </cell>
          <cell r="D21" t="str">
            <v>23-5408</v>
          </cell>
          <cell r="E21">
            <v>2825</v>
          </cell>
          <cell r="F21">
            <v>36277</v>
          </cell>
          <cell r="G21" t="str">
            <v>有</v>
          </cell>
          <cell r="H21">
            <v>7836</v>
          </cell>
          <cell r="I21" t="str">
            <v>藤岡　三千春</v>
          </cell>
          <cell r="J21" t="str">
            <v>呉市和庄２丁目６番５号</v>
          </cell>
          <cell r="K21" t="str">
            <v>24-3714</v>
          </cell>
          <cell r="L21" t="str">
            <v>隣人</v>
          </cell>
          <cell r="M21" t="str">
            <v>※</v>
          </cell>
          <cell r="N21" t="str">
            <v>山田　雅康</v>
          </cell>
          <cell r="O21" t="str">
            <v>呉市和庄１丁目１４番１３号</v>
          </cell>
          <cell r="P21" t="str">
            <v>22-0510</v>
          </cell>
          <cell r="Q21" t="str">
            <v>二男</v>
          </cell>
          <cell r="S21" t="str">
            <v>大下　美智子</v>
          </cell>
          <cell r="T21" t="str">
            <v>呉市和庄２丁目１７番１号</v>
          </cell>
          <cell r="U21" t="str">
            <v>22-6445</v>
          </cell>
          <cell r="V21">
            <v>0</v>
          </cell>
          <cell r="W21">
            <v>0</v>
          </cell>
        </row>
        <row r="22">
          <cell r="A22" t="str">
            <v>1031</v>
          </cell>
          <cell r="B22" t="str">
            <v>平石　武</v>
          </cell>
          <cell r="C22" t="str">
            <v>呉市和庄本町１４番１４号</v>
          </cell>
          <cell r="D22" t="str">
            <v>21-4425</v>
          </cell>
          <cell r="E22">
            <v>11427</v>
          </cell>
          <cell r="F22">
            <v>36277</v>
          </cell>
          <cell r="G22" t="str">
            <v>無</v>
          </cell>
          <cell r="I22" t="str">
            <v>古土井　洋治</v>
          </cell>
          <cell r="J22" t="str">
            <v>呉市和庄本町１３番１２号</v>
          </cell>
          <cell r="K22" t="str">
            <v>24-8094</v>
          </cell>
          <cell r="L22" t="str">
            <v>兄弟</v>
          </cell>
          <cell r="N22" t="str">
            <v>古土井　洋治</v>
          </cell>
          <cell r="O22" t="str">
            <v>呉市和庄本町１３番１２号</v>
          </cell>
          <cell r="P22" t="str">
            <v>24-8094</v>
          </cell>
          <cell r="Q22" t="str">
            <v>義理弟</v>
          </cell>
          <cell r="S22" t="str">
            <v>荒谷　蔦江</v>
          </cell>
          <cell r="T22" t="str">
            <v>呉市和庄登町１７番１９号</v>
          </cell>
          <cell r="U22" t="str">
            <v>22-7304</v>
          </cell>
          <cell r="V22">
            <v>0</v>
          </cell>
        </row>
        <row r="23">
          <cell r="A23" t="str">
            <v>5066</v>
          </cell>
          <cell r="B23" t="str">
            <v>谷　スミコ</v>
          </cell>
          <cell r="C23" t="str">
            <v>呉市吉浦岩神町８番１６号</v>
          </cell>
          <cell r="D23" t="str">
            <v>31-1879</v>
          </cell>
          <cell r="E23">
            <v>3483</v>
          </cell>
          <cell r="F23">
            <v>36278</v>
          </cell>
          <cell r="G23" t="str">
            <v>無</v>
          </cell>
          <cell r="I23" t="str">
            <v>清水　朱種</v>
          </cell>
          <cell r="J23" t="str">
            <v>呉市吉浦岩神町１番１７号</v>
          </cell>
          <cell r="K23" t="str">
            <v>31-0343</v>
          </cell>
          <cell r="L23" t="str">
            <v>民委</v>
          </cell>
          <cell r="M23" t="str">
            <v>※</v>
          </cell>
          <cell r="N23" t="str">
            <v>山本　きよみ</v>
          </cell>
          <cell r="O23" t="str">
            <v>呉市内神町１７番６号</v>
          </cell>
          <cell r="P23" t="str">
            <v>23-1625</v>
          </cell>
          <cell r="Q23" t="str">
            <v>子</v>
          </cell>
          <cell r="S23" t="str">
            <v>清水　朱種</v>
          </cell>
          <cell r="T23" t="str">
            <v>呉市吉浦岩神町１番１７号</v>
          </cell>
          <cell r="U23" t="str">
            <v>31-0343</v>
          </cell>
          <cell r="V23">
            <v>0</v>
          </cell>
        </row>
        <row r="24">
          <cell r="A24" t="str">
            <v>4570</v>
          </cell>
          <cell r="B24" t="str">
            <v>新中　キクミ</v>
          </cell>
          <cell r="C24" t="str">
            <v>呉市東塩屋町３番２２号</v>
          </cell>
          <cell r="D24" t="str">
            <v>22-6561</v>
          </cell>
          <cell r="E24">
            <v>9095</v>
          </cell>
          <cell r="F24">
            <v>36278</v>
          </cell>
          <cell r="G24" t="str">
            <v>有</v>
          </cell>
          <cell r="H24">
            <v>7846</v>
          </cell>
          <cell r="I24" t="str">
            <v>山内　順子</v>
          </cell>
          <cell r="J24" t="str">
            <v>呉市東塩屋町４番１号</v>
          </cell>
          <cell r="K24" t="str">
            <v>23-2054</v>
          </cell>
          <cell r="L24" t="str">
            <v>隣人</v>
          </cell>
          <cell r="M24" t="str">
            <v>※</v>
          </cell>
          <cell r="N24" t="str">
            <v>木本　美恵子</v>
          </cell>
          <cell r="O24" t="str">
            <v>広島市東雲本町３番２２号</v>
          </cell>
          <cell r="P24" t="str">
            <v>23-2054</v>
          </cell>
          <cell r="Q24" t="str">
            <v>子</v>
          </cell>
          <cell r="S24" t="str">
            <v>湯崎　三千代</v>
          </cell>
          <cell r="T24" t="str">
            <v>呉市東塩屋町３番２６号</v>
          </cell>
          <cell r="U24" t="str">
            <v>22-1916</v>
          </cell>
          <cell r="V24">
            <v>0</v>
          </cell>
          <cell r="W24">
            <v>0</v>
          </cell>
        </row>
        <row r="25">
          <cell r="A25" t="str">
            <v>4046</v>
          </cell>
          <cell r="B25" t="str">
            <v>田上　フジ子</v>
          </cell>
          <cell r="C25" t="str">
            <v>呉市三条１丁目１２番１６号</v>
          </cell>
          <cell r="D25" t="str">
            <v>23-3672</v>
          </cell>
          <cell r="E25">
            <v>7672</v>
          </cell>
          <cell r="F25">
            <v>36278</v>
          </cell>
          <cell r="G25" t="str">
            <v>無</v>
          </cell>
          <cell r="I25" t="str">
            <v>林　明美</v>
          </cell>
          <cell r="J25" t="str">
            <v>呉市三条１丁目９番１５号</v>
          </cell>
          <cell r="K25" t="str">
            <v>24-2033</v>
          </cell>
          <cell r="L25" t="str">
            <v>民委</v>
          </cell>
          <cell r="N25" t="str">
            <v>才ノ平　三郎</v>
          </cell>
          <cell r="O25" t="str">
            <v>広島市佐伯区三宅４丁目１２番１５号</v>
          </cell>
          <cell r="P25" t="str">
            <v>082-922-8113</v>
          </cell>
          <cell r="Q25" t="str">
            <v>子の夫</v>
          </cell>
          <cell r="S25" t="str">
            <v>林　明美</v>
          </cell>
          <cell r="T25" t="str">
            <v>呉市三条１丁目９番１５号</v>
          </cell>
          <cell r="U25" t="str">
            <v>24-2033</v>
          </cell>
          <cell r="V25">
            <v>0</v>
          </cell>
        </row>
        <row r="26">
          <cell r="A26" t="str">
            <v>3031</v>
          </cell>
          <cell r="B26" t="str">
            <v>平田　緑</v>
          </cell>
          <cell r="C26" t="str">
            <v>呉市西中央４丁目８番４－４０５号</v>
          </cell>
          <cell r="D26" t="str">
            <v>24-6910</v>
          </cell>
          <cell r="E26">
            <v>8038</v>
          </cell>
          <cell r="F26">
            <v>36278</v>
          </cell>
          <cell r="G26" t="str">
            <v>無</v>
          </cell>
          <cell r="I26" t="str">
            <v>岩城　義憲</v>
          </cell>
          <cell r="J26" t="str">
            <v>呉市西中央４丁目８番４－４０６号</v>
          </cell>
          <cell r="K26" t="str">
            <v>22-1977</v>
          </cell>
          <cell r="L26" t="str">
            <v>隣人</v>
          </cell>
          <cell r="N26" t="str">
            <v>平田　正純</v>
          </cell>
          <cell r="O26" t="str">
            <v>呉市寺本町３番１４号</v>
          </cell>
          <cell r="P26" t="str">
            <v>23-2399</v>
          </cell>
          <cell r="Q26" t="str">
            <v>子</v>
          </cell>
          <cell r="S26" t="str">
            <v>中畑　幸惠</v>
          </cell>
          <cell r="T26" t="str">
            <v>呉市西中央４丁目８番４－４０９号</v>
          </cell>
          <cell r="U26" t="str">
            <v>21-5660</v>
          </cell>
          <cell r="V26">
            <v>0</v>
          </cell>
        </row>
        <row r="27">
          <cell r="A27" t="str">
            <v>2544</v>
          </cell>
          <cell r="B27" t="str">
            <v>原田　アサエ</v>
          </cell>
          <cell r="C27" t="str">
            <v>呉市中央３丁目８番２８号</v>
          </cell>
          <cell r="D27" t="str">
            <v>22-6421</v>
          </cell>
          <cell r="E27">
            <v>6654</v>
          </cell>
          <cell r="F27">
            <v>36278</v>
          </cell>
          <cell r="G27" t="str">
            <v>有</v>
          </cell>
          <cell r="H27">
            <v>7845</v>
          </cell>
          <cell r="I27" t="str">
            <v>大床　巌</v>
          </cell>
          <cell r="J27" t="str">
            <v>呉市中央３丁目８番２８号</v>
          </cell>
          <cell r="K27" t="str">
            <v>23-9550</v>
          </cell>
          <cell r="L27" t="str">
            <v>隣人</v>
          </cell>
          <cell r="N27" t="str">
            <v>原田　欽司</v>
          </cell>
          <cell r="O27" t="str">
            <v>広島市東区東山町１１番１－９０４号</v>
          </cell>
          <cell r="P27" t="str">
            <v>082-567-6177</v>
          </cell>
          <cell r="Q27" t="str">
            <v>子</v>
          </cell>
          <cell r="S27" t="str">
            <v>山田　照枝</v>
          </cell>
          <cell r="T27" t="str">
            <v>呉市中央３丁目６番５号</v>
          </cell>
          <cell r="U27" t="str">
            <v>24-3873</v>
          </cell>
          <cell r="V27">
            <v>0</v>
          </cell>
          <cell r="W27">
            <v>0</v>
          </cell>
        </row>
        <row r="28">
          <cell r="A28" t="str">
            <v>2543</v>
          </cell>
          <cell r="B28" t="str">
            <v>宮奥　逸子</v>
          </cell>
          <cell r="C28" t="str">
            <v>呉市内神町１６番３号</v>
          </cell>
          <cell r="D28" t="str">
            <v>22-3099</v>
          </cell>
          <cell r="E28">
            <v>6920</v>
          </cell>
          <cell r="F28">
            <v>36278</v>
          </cell>
          <cell r="G28" t="str">
            <v>有</v>
          </cell>
          <cell r="H28">
            <v>7844</v>
          </cell>
          <cell r="I28" t="str">
            <v>大澤　輝高</v>
          </cell>
          <cell r="J28" t="str">
            <v>呉市内神町１６番２号</v>
          </cell>
          <cell r="K28" t="str">
            <v>23-1623</v>
          </cell>
          <cell r="L28" t="str">
            <v>隣人</v>
          </cell>
          <cell r="N28" t="str">
            <v>宮奥　高之</v>
          </cell>
          <cell r="O28" t="str">
            <v>国分寺市西元町２丁目６番２１号</v>
          </cell>
          <cell r="P28" t="str">
            <v>042-326-2739</v>
          </cell>
          <cell r="Q28" t="str">
            <v>子</v>
          </cell>
          <cell r="S28" t="str">
            <v>楠間　チエコ</v>
          </cell>
          <cell r="T28" t="str">
            <v>呉市内神町１７番２号</v>
          </cell>
          <cell r="U28" t="str">
            <v>23-2813</v>
          </cell>
          <cell r="V28">
            <v>0</v>
          </cell>
          <cell r="W28">
            <v>0</v>
          </cell>
        </row>
        <row r="29">
          <cell r="A29" t="str">
            <v>2058</v>
          </cell>
          <cell r="B29" t="str">
            <v>湯淺　八重子</v>
          </cell>
          <cell r="C29" t="str">
            <v>呉市朝日町１０番１２号</v>
          </cell>
          <cell r="D29" t="str">
            <v>23-8474</v>
          </cell>
          <cell r="E29">
            <v>4849</v>
          </cell>
          <cell r="F29">
            <v>36278</v>
          </cell>
          <cell r="G29" t="str">
            <v>有</v>
          </cell>
          <cell r="H29">
            <v>7843</v>
          </cell>
          <cell r="I29" t="str">
            <v>勝岡　信博</v>
          </cell>
          <cell r="J29" t="str">
            <v>呉市朝日町７番９号</v>
          </cell>
          <cell r="K29" t="str">
            <v>23-4614</v>
          </cell>
          <cell r="L29" t="str">
            <v>親子</v>
          </cell>
          <cell r="M29" t="str">
            <v>※</v>
          </cell>
          <cell r="N29" t="str">
            <v>勝岡　勝</v>
          </cell>
          <cell r="O29" t="str">
            <v>呉市西中央４丁目８番４－２１０号</v>
          </cell>
          <cell r="P29" t="str">
            <v>21-1609</v>
          </cell>
          <cell r="Q29" t="str">
            <v>子</v>
          </cell>
          <cell r="S29" t="str">
            <v>日野　政恵</v>
          </cell>
          <cell r="T29" t="str">
            <v>呉市朝日町８番１－４０１号</v>
          </cell>
          <cell r="U29" t="str">
            <v>21-2896</v>
          </cell>
          <cell r="V29">
            <v>0</v>
          </cell>
          <cell r="W29">
            <v>0</v>
          </cell>
        </row>
        <row r="30">
          <cell r="A30" t="str">
            <v>0138</v>
          </cell>
          <cell r="B30" t="str">
            <v>鹿島　サダミ</v>
          </cell>
          <cell r="C30" t="str">
            <v>呉市宮原１３丁目１２番７号</v>
          </cell>
          <cell r="D30" t="str">
            <v>28-1785</v>
          </cell>
          <cell r="E30">
            <v>6128</v>
          </cell>
          <cell r="F30">
            <v>36280</v>
          </cell>
          <cell r="G30" t="str">
            <v>無</v>
          </cell>
          <cell r="I30" t="str">
            <v>前山　尚子</v>
          </cell>
          <cell r="J30" t="str">
            <v>呉市宮原１３丁目１２番７号</v>
          </cell>
          <cell r="K30" t="str">
            <v>28-2318</v>
          </cell>
          <cell r="L30" t="str">
            <v>隣人</v>
          </cell>
          <cell r="M30" t="str">
            <v>※</v>
          </cell>
          <cell r="N30" t="str">
            <v>鹿島　富男</v>
          </cell>
          <cell r="O30" t="str">
            <v>呉市焼山本庄３丁目５番１３号</v>
          </cell>
          <cell r="P30" t="str">
            <v>34-0773</v>
          </cell>
          <cell r="Q30" t="str">
            <v>長男</v>
          </cell>
          <cell r="R30" t="str">
            <v xml:space="preserve"> </v>
          </cell>
          <cell r="S30" t="str">
            <v>家頭　満子</v>
          </cell>
          <cell r="T30" t="str">
            <v>呉市宮原１３丁目１１番４号</v>
          </cell>
          <cell r="U30" t="str">
            <v>28-0029</v>
          </cell>
          <cell r="V30">
            <v>0</v>
          </cell>
        </row>
        <row r="31">
          <cell r="A31" t="str">
            <v>0135</v>
          </cell>
          <cell r="B31" t="str">
            <v>久保　正枝</v>
          </cell>
          <cell r="C31" t="str">
            <v>呉市神原町１０番２０号　</v>
          </cell>
          <cell r="D31" t="str">
            <v>23-0027</v>
          </cell>
          <cell r="E31">
            <v>8761</v>
          </cell>
          <cell r="F31">
            <v>36280</v>
          </cell>
          <cell r="G31" t="str">
            <v>有</v>
          </cell>
          <cell r="H31">
            <v>7841</v>
          </cell>
          <cell r="I31" t="str">
            <v>中本　チサノ</v>
          </cell>
          <cell r="J31" t="str">
            <v>呉市神原町１１番３３号</v>
          </cell>
          <cell r="K31" t="str">
            <v>24-7008</v>
          </cell>
          <cell r="L31" t="str">
            <v>隣人</v>
          </cell>
          <cell r="M31" t="str">
            <v>※</v>
          </cell>
          <cell r="N31" t="str">
            <v>久保　貴久枝</v>
          </cell>
          <cell r="O31" t="str">
            <v>広島市中区鶴見町５番２３号</v>
          </cell>
          <cell r="P31" t="str">
            <v>082-241-0379</v>
          </cell>
          <cell r="S31" t="str">
            <v>水野　美那子</v>
          </cell>
          <cell r="T31" t="str">
            <v>呉市神原町１７番５号</v>
          </cell>
          <cell r="U31" t="str">
            <v>22-0101</v>
          </cell>
          <cell r="V31">
            <v>0</v>
          </cell>
          <cell r="W31">
            <v>0</v>
          </cell>
        </row>
        <row r="32">
          <cell r="A32" t="str">
            <v>0137</v>
          </cell>
          <cell r="B32" t="str">
            <v>中塩　正留</v>
          </cell>
          <cell r="C32" t="str">
            <v>呉市宮原４丁目５番１５号</v>
          </cell>
          <cell r="D32" t="str">
            <v>22-8835</v>
          </cell>
          <cell r="E32">
            <v>4092</v>
          </cell>
          <cell r="F32">
            <v>36280</v>
          </cell>
          <cell r="G32" t="str">
            <v>無</v>
          </cell>
          <cell r="I32" t="str">
            <v>水場　富美子</v>
          </cell>
          <cell r="J32" t="str">
            <v>呉市宮原３丁目１５番１５号</v>
          </cell>
          <cell r="K32" t="str">
            <v>23-0254</v>
          </cell>
          <cell r="L32" t="str">
            <v>親子</v>
          </cell>
          <cell r="M32" t="str">
            <v>※</v>
          </cell>
          <cell r="N32" t="str">
            <v>水場　富美子</v>
          </cell>
          <cell r="O32" t="str">
            <v>呉市宮原３丁目１５番１５号</v>
          </cell>
          <cell r="P32" t="str">
            <v>23-0254</v>
          </cell>
          <cell r="Q32" t="str">
            <v>子</v>
          </cell>
          <cell r="R32" t="str">
            <v xml:space="preserve"> </v>
          </cell>
          <cell r="S32" t="str">
            <v>小西　八千恵</v>
          </cell>
          <cell r="T32" t="str">
            <v>呉市宮原４丁目４番１３号</v>
          </cell>
          <cell r="U32" t="str">
            <v>24-0705</v>
          </cell>
          <cell r="V32">
            <v>21400</v>
          </cell>
        </row>
        <row r="33">
          <cell r="A33" t="str">
            <v>0134</v>
          </cell>
          <cell r="B33" t="str">
            <v>後藤　シヅ子</v>
          </cell>
          <cell r="C33" t="str">
            <v>呉市宮原２丁目３番２２号</v>
          </cell>
          <cell r="D33" t="str">
            <v>23-6529</v>
          </cell>
          <cell r="E33">
            <v>4915</v>
          </cell>
          <cell r="F33">
            <v>36280</v>
          </cell>
          <cell r="G33" t="str">
            <v>有</v>
          </cell>
          <cell r="H33">
            <v>7840</v>
          </cell>
          <cell r="I33" t="str">
            <v>大山　英生</v>
          </cell>
          <cell r="J33" t="str">
            <v>呉市宮原２丁目２番１２号</v>
          </cell>
          <cell r="K33" t="str">
            <v>22-5623</v>
          </cell>
          <cell r="L33" t="str">
            <v>その他</v>
          </cell>
          <cell r="M33" t="str">
            <v>※</v>
          </cell>
          <cell r="N33" t="str">
            <v>高倉　清</v>
          </cell>
          <cell r="O33" t="str">
            <v>福岡市西玉野方５丁目２番１７号</v>
          </cell>
          <cell r="P33" t="str">
            <v>092-831-9610</v>
          </cell>
          <cell r="Q33" t="str">
            <v>弟</v>
          </cell>
          <cell r="S33" t="str">
            <v>菅田　静江</v>
          </cell>
          <cell r="T33" t="str">
            <v>呉市宮原２丁目９番４号</v>
          </cell>
          <cell r="U33" t="str">
            <v>22-3404</v>
          </cell>
          <cell r="V33">
            <v>0</v>
          </cell>
          <cell r="W33">
            <v>0</v>
          </cell>
        </row>
        <row r="34">
          <cell r="A34" t="str">
            <v>1584</v>
          </cell>
          <cell r="B34" t="str">
            <v>下本　國廣</v>
          </cell>
          <cell r="C34" t="str">
            <v>呉市吾妻１丁目８番２０号</v>
          </cell>
          <cell r="D34" t="str">
            <v>22-6182</v>
          </cell>
          <cell r="E34">
            <v>7686</v>
          </cell>
          <cell r="F34">
            <v>36280</v>
          </cell>
          <cell r="G34" t="str">
            <v>有</v>
          </cell>
          <cell r="H34">
            <v>7842</v>
          </cell>
          <cell r="I34" t="str">
            <v>福岡　ツヤ</v>
          </cell>
          <cell r="J34" t="str">
            <v>呉市吾妻１丁目８番１９号</v>
          </cell>
          <cell r="K34" t="str">
            <v>21-6744</v>
          </cell>
          <cell r="L34" t="str">
            <v>隣人</v>
          </cell>
          <cell r="M34" t="str">
            <v>※</v>
          </cell>
          <cell r="N34" t="str">
            <v>平賀　孝子</v>
          </cell>
          <cell r="O34" t="str">
            <v>呉市広小坪１丁目２番５８号</v>
          </cell>
          <cell r="P34" t="str">
            <v>71-2667</v>
          </cell>
          <cell r="Q34" t="str">
            <v>子</v>
          </cell>
          <cell r="S34" t="str">
            <v>重川　綾子</v>
          </cell>
          <cell r="T34" t="str">
            <v>呉市吾妻１丁目１１番６号</v>
          </cell>
          <cell r="U34" t="str">
            <v>21-0835</v>
          </cell>
          <cell r="V34">
            <v>0</v>
          </cell>
          <cell r="W34">
            <v>0</v>
          </cell>
        </row>
        <row r="35">
          <cell r="A35" t="str">
            <v>0136</v>
          </cell>
          <cell r="B35" t="str">
            <v>寺本　吉夫</v>
          </cell>
          <cell r="C35" t="str">
            <v>呉市宮原７丁目９番１２号</v>
          </cell>
          <cell r="D35" t="str">
            <v>25-2590</v>
          </cell>
          <cell r="E35">
            <v>11160</v>
          </cell>
          <cell r="F35" t="str">
            <v>保留</v>
          </cell>
          <cell r="G35" t="str">
            <v>有</v>
          </cell>
          <cell r="H35">
            <v>7837</v>
          </cell>
          <cell r="I35" t="str">
            <v>竹田　知行</v>
          </cell>
          <cell r="J35" t="str">
            <v>呉市宮原７丁目１１番１８号</v>
          </cell>
          <cell r="K35" t="str">
            <v>23-5350</v>
          </cell>
          <cell r="L35" t="str">
            <v>その他</v>
          </cell>
          <cell r="M35" t="str">
            <v xml:space="preserve"> </v>
          </cell>
          <cell r="N35" t="str">
            <v>寺本　文亮</v>
          </cell>
          <cell r="O35" t="str">
            <v>呉市広本町３丁目２２番１６－７０５号</v>
          </cell>
          <cell r="P35" t="str">
            <v>71-6430</v>
          </cell>
          <cell r="Q35" t="str">
            <v>弟</v>
          </cell>
          <cell r="R35" t="str">
            <v xml:space="preserve"> </v>
          </cell>
          <cell r="S35" t="str">
            <v>藤原　清美</v>
          </cell>
          <cell r="T35" t="str">
            <v>呉市宮原７丁目１１番１０号</v>
          </cell>
          <cell r="U35" t="str">
            <v>23-0656</v>
          </cell>
          <cell r="V35">
            <v>52400</v>
          </cell>
          <cell r="W35">
            <v>0</v>
          </cell>
        </row>
        <row r="36">
          <cell r="A36" t="str">
            <v>8524</v>
          </cell>
          <cell r="B36" t="str">
            <v>梶　シズコ</v>
          </cell>
          <cell r="C36" t="str">
            <v>呉市天応南町１２番３号</v>
          </cell>
          <cell r="D36" t="str">
            <v>38-7232</v>
          </cell>
          <cell r="F36" t="str">
            <v>中止</v>
          </cell>
          <cell r="G36" t="str">
            <v>有</v>
          </cell>
          <cell r="H36">
            <v>7839</v>
          </cell>
          <cell r="I36" t="str">
            <v>濱本　信恵</v>
          </cell>
          <cell r="J36" t="str">
            <v>呉市天応南町１３番８号</v>
          </cell>
          <cell r="K36" t="str">
            <v>38-3670</v>
          </cell>
          <cell r="L36" t="str">
            <v>兄弟</v>
          </cell>
          <cell r="M36" t="str">
            <v>※</v>
          </cell>
          <cell r="N36" t="str">
            <v>濱本　繁想</v>
          </cell>
          <cell r="O36" t="str">
            <v>呉市天応南町１３番８号</v>
          </cell>
          <cell r="P36" t="str">
            <v>38-8670</v>
          </cell>
          <cell r="Q36" t="str">
            <v>兄弟</v>
          </cell>
          <cell r="S36" t="str">
            <v>光永　冨士雄</v>
          </cell>
          <cell r="T36" t="str">
            <v>呉市天応南町１８番７号</v>
          </cell>
          <cell r="U36" t="str">
            <v>38-7774</v>
          </cell>
          <cell r="V36">
            <v>0</v>
          </cell>
          <cell r="W36">
            <v>0</v>
          </cell>
        </row>
        <row r="37">
          <cell r="M37" t="str">
            <v xml:space="preserve"> </v>
          </cell>
          <cell r="R37" t="str">
            <v xml:space="preserve"> </v>
          </cell>
        </row>
        <row r="38">
          <cell r="M38" t="str">
            <v xml:space="preserve"> </v>
          </cell>
          <cell r="R38" t="str">
            <v xml:space="preserve"> </v>
          </cell>
        </row>
        <row r="39">
          <cell r="M39" t="str">
            <v xml:space="preserve"> </v>
          </cell>
          <cell r="R39" t="str">
            <v xml:space="preserve"> </v>
          </cell>
        </row>
        <row r="40">
          <cell r="M40" t="str">
            <v xml:space="preserve"> </v>
          </cell>
          <cell r="R40" t="str">
            <v xml:space="preserve"> </v>
          </cell>
        </row>
        <row r="41">
          <cell r="M41" t="str">
            <v xml:space="preserve"> </v>
          </cell>
          <cell r="R41" t="str">
            <v xml:space="preserve"> </v>
          </cell>
        </row>
        <row r="42">
          <cell r="M42" t="str">
            <v xml:space="preserve"> </v>
          </cell>
          <cell r="R42" t="str">
            <v xml:space="preserve"> </v>
          </cell>
        </row>
        <row r="43">
          <cell r="M43" t="str">
            <v xml:space="preserve"> </v>
          </cell>
          <cell r="R43" t="str">
            <v xml:space="preserve"> </v>
          </cell>
        </row>
        <row r="44">
          <cell r="M44" t="str">
            <v xml:space="preserve"> </v>
          </cell>
          <cell r="R44" t="str">
            <v xml:space="preserve"> </v>
          </cell>
        </row>
        <row r="45">
          <cell r="M45" t="str">
            <v xml:space="preserve"> </v>
          </cell>
          <cell r="R45" t="str">
            <v xml:space="preserve"> </v>
          </cell>
        </row>
        <row r="46">
          <cell r="M46" t="str">
            <v xml:space="preserve"> </v>
          </cell>
          <cell r="R46" t="str">
            <v xml:space="preserve"> </v>
          </cell>
        </row>
        <row r="47">
          <cell r="M47" t="str">
            <v xml:space="preserve"> </v>
          </cell>
          <cell r="R47" t="str">
            <v xml:space="preserve"> </v>
          </cell>
        </row>
        <row r="48">
          <cell r="M48" t="str">
            <v xml:space="preserve"> </v>
          </cell>
          <cell r="R48" t="str">
            <v xml:space="preserve"> </v>
          </cell>
        </row>
        <row r="49">
          <cell r="M49" t="str">
            <v xml:space="preserve"> </v>
          </cell>
          <cell r="R49" t="str">
            <v xml:space="preserve"> </v>
          </cell>
        </row>
        <row r="50">
          <cell r="M50" t="str">
            <v xml:space="preserve"> </v>
          </cell>
          <cell r="R50" t="str">
            <v xml:space="preserve"> </v>
          </cell>
        </row>
        <row r="51">
          <cell r="M51" t="str">
            <v xml:space="preserve"> </v>
          </cell>
          <cell r="R51" t="str">
            <v xml:space="preserve"> </v>
          </cell>
        </row>
        <row r="52">
          <cell r="M52" t="str">
            <v xml:space="preserve"> </v>
          </cell>
          <cell r="R52" t="str">
            <v xml:space="preserve"> </v>
          </cell>
        </row>
        <row r="53">
          <cell r="M53" t="str">
            <v xml:space="preserve"> </v>
          </cell>
          <cell r="R53" t="str">
            <v xml:space="preserve"> </v>
          </cell>
        </row>
        <row r="54">
          <cell r="M54" t="str">
            <v xml:space="preserve"> </v>
          </cell>
          <cell r="R54" t="str">
            <v xml:space="preserve"> </v>
          </cell>
        </row>
        <row r="55">
          <cell r="M55" t="str">
            <v xml:space="preserve"> </v>
          </cell>
          <cell r="R55" t="str">
            <v xml:space="preserve"> </v>
          </cell>
        </row>
        <row r="56">
          <cell r="M56" t="str">
            <v xml:space="preserve"> </v>
          </cell>
          <cell r="R56" t="str">
            <v xml:space="preserve"> </v>
          </cell>
        </row>
        <row r="57">
          <cell r="M57" t="str">
            <v xml:space="preserve"> </v>
          </cell>
          <cell r="R57" t="str">
            <v xml:space="preserve"> </v>
          </cell>
        </row>
        <row r="58">
          <cell r="M58" t="str">
            <v xml:space="preserve"> </v>
          </cell>
          <cell r="R58" t="str">
            <v xml:space="preserve"> </v>
          </cell>
        </row>
        <row r="59">
          <cell r="M59" t="str">
            <v xml:space="preserve"> </v>
          </cell>
          <cell r="R59" t="str">
            <v xml:space="preserve"> </v>
          </cell>
        </row>
        <row r="60">
          <cell r="M60" t="str">
            <v xml:space="preserve"> </v>
          </cell>
          <cell r="R60" t="str">
            <v xml:space="preserve"> </v>
          </cell>
        </row>
        <row r="61">
          <cell r="M61" t="str">
            <v xml:space="preserve"> </v>
          </cell>
          <cell r="R61" t="str">
            <v xml:space="preserve"> </v>
          </cell>
        </row>
        <row r="62">
          <cell r="M62" t="str">
            <v xml:space="preserve"> </v>
          </cell>
          <cell r="R62" t="str">
            <v xml:space="preserve"> </v>
          </cell>
        </row>
        <row r="63">
          <cell r="M63" t="str">
            <v xml:space="preserve"> </v>
          </cell>
          <cell r="R63" t="str">
            <v xml:space="preserve"> </v>
          </cell>
        </row>
        <row r="64">
          <cell r="M64" t="str">
            <v xml:space="preserve"> </v>
          </cell>
          <cell r="R64" t="str">
            <v xml:space="preserve"> </v>
          </cell>
        </row>
        <row r="65">
          <cell r="M65" t="str">
            <v xml:space="preserve"> </v>
          </cell>
          <cell r="R65" t="str">
            <v xml:space="preserve"> </v>
          </cell>
        </row>
        <row r="66">
          <cell r="M66" t="str">
            <v xml:space="preserve"> </v>
          </cell>
          <cell r="R66" t="str">
            <v xml:space="preserve"> </v>
          </cell>
        </row>
        <row r="67">
          <cell r="M67" t="str">
            <v xml:space="preserve"> </v>
          </cell>
          <cell r="R67" t="str">
            <v xml:space="preserve"> </v>
          </cell>
        </row>
        <row r="68">
          <cell r="M68" t="str">
            <v xml:space="preserve"> </v>
          </cell>
          <cell r="R68" t="str">
            <v xml:space="preserve"> </v>
          </cell>
        </row>
        <row r="69">
          <cell r="M69" t="str">
            <v xml:space="preserve"> </v>
          </cell>
          <cell r="R69" t="str">
            <v xml:space="preserve"> </v>
          </cell>
        </row>
        <row r="70">
          <cell r="M70" t="str">
            <v xml:space="preserve"> </v>
          </cell>
          <cell r="R70" t="str">
            <v xml:space="preserve"> </v>
          </cell>
        </row>
        <row r="71">
          <cell r="M71" t="str">
            <v xml:space="preserve"> </v>
          </cell>
          <cell r="R71" t="str">
            <v xml:space="preserve"> </v>
          </cell>
        </row>
        <row r="72">
          <cell r="M72" t="str">
            <v xml:space="preserve"> </v>
          </cell>
          <cell r="R72" t="str">
            <v xml:space="preserve"> </v>
          </cell>
        </row>
        <row r="73">
          <cell r="M73" t="str">
            <v xml:space="preserve"> </v>
          </cell>
          <cell r="R73" t="str">
            <v xml:space="preserve"> </v>
          </cell>
        </row>
        <row r="74">
          <cell r="M74" t="str">
            <v xml:space="preserve"> </v>
          </cell>
          <cell r="R74" t="str">
            <v xml:space="preserve"> </v>
          </cell>
        </row>
        <row r="75">
          <cell r="M75" t="str">
            <v xml:space="preserve"> </v>
          </cell>
          <cell r="R75" t="str">
            <v xml:space="preserve"> </v>
          </cell>
        </row>
        <row r="76">
          <cell r="M76" t="str">
            <v xml:space="preserve"> </v>
          </cell>
          <cell r="R76" t="str">
            <v xml:space="preserve"> </v>
          </cell>
        </row>
        <row r="77">
          <cell r="M77" t="str">
            <v xml:space="preserve"> </v>
          </cell>
          <cell r="R77" t="str">
            <v xml:space="preserve"> </v>
          </cell>
        </row>
        <row r="78">
          <cell r="M78" t="str">
            <v xml:space="preserve"> </v>
          </cell>
          <cell r="R78" t="str">
            <v xml:space="preserve"> </v>
          </cell>
        </row>
        <row r="79">
          <cell r="M79" t="str">
            <v xml:space="preserve"> </v>
          </cell>
          <cell r="R79" t="str">
            <v xml:space="preserve"> </v>
          </cell>
        </row>
        <row r="80">
          <cell r="M80" t="str">
            <v xml:space="preserve"> </v>
          </cell>
          <cell r="R80" t="str">
            <v xml:space="preserve"> </v>
          </cell>
        </row>
        <row r="81">
          <cell r="M81" t="str">
            <v xml:space="preserve"> </v>
          </cell>
          <cell r="R81" t="str">
            <v xml:space="preserve"> </v>
          </cell>
        </row>
        <row r="82">
          <cell r="M82" t="str">
            <v xml:space="preserve"> </v>
          </cell>
          <cell r="R82" t="str">
            <v xml:space="preserve"> </v>
          </cell>
        </row>
        <row r="83">
          <cell r="M83" t="str">
            <v xml:space="preserve"> </v>
          </cell>
          <cell r="R83" t="str">
            <v xml:space="preserve"> </v>
          </cell>
        </row>
        <row r="84">
          <cell r="M84" t="str">
            <v xml:space="preserve"> </v>
          </cell>
          <cell r="R84" t="str">
            <v xml:space="preserve"> </v>
          </cell>
        </row>
        <row r="85">
          <cell r="M85" t="str">
            <v xml:space="preserve"> </v>
          </cell>
          <cell r="R85" t="str">
            <v xml:space="preserve"> </v>
          </cell>
        </row>
        <row r="86">
          <cell r="M86" t="str">
            <v xml:space="preserve"> </v>
          </cell>
          <cell r="R86" t="str">
            <v xml:space="preserve"> </v>
          </cell>
        </row>
        <row r="87">
          <cell r="M87" t="str">
            <v xml:space="preserve"> </v>
          </cell>
          <cell r="R87" t="str">
            <v xml:space="preserve"> </v>
          </cell>
        </row>
        <row r="88">
          <cell r="M88" t="str">
            <v xml:space="preserve"> </v>
          </cell>
          <cell r="R88" t="str">
            <v xml:space="preserve"> </v>
          </cell>
        </row>
        <row r="89">
          <cell r="M89" t="str">
            <v xml:space="preserve"> </v>
          </cell>
          <cell r="R89" t="str">
            <v xml:space="preserve"> </v>
          </cell>
        </row>
        <row r="90">
          <cell r="M90" t="str">
            <v xml:space="preserve"> </v>
          </cell>
          <cell r="R90" t="str">
            <v xml:space="preserve"> </v>
          </cell>
        </row>
        <row r="91">
          <cell r="M91" t="str">
            <v xml:space="preserve"> </v>
          </cell>
          <cell r="R91" t="str">
            <v xml:space="preserve"> </v>
          </cell>
        </row>
        <row r="92">
          <cell r="M92" t="str">
            <v xml:space="preserve"> </v>
          </cell>
          <cell r="R92" t="str">
            <v xml:space="preserve"> </v>
          </cell>
        </row>
        <row r="93">
          <cell r="M93" t="str">
            <v xml:space="preserve"> </v>
          </cell>
          <cell r="R93" t="str">
            <v xml:space="preserve"> </v>
          </cell>
        </row>
        <row r="94">
          <cell r="M94" t="str">
            <v xml:space="preserve"> </v>
          </cell>
          <cell r="R94" t="str">
            <v xml:space="preserve"> </v>
          </cell>
        </row>
        <row r="95">
          <cell r="M95" t="str">
            <v xml:space="preserve"> </v>
          </cell>
          <cell r="R95" t="str">
            <v xml:space="preserve"> </v>
          </cell>
        </row>
        <row r="96">
          <cell r="M96" t="str">
            <v xml:space="preserve"> </v>
          </cell>
          <cell r="R96" t="str">
            <v xml:space="preserve"> </v>
          </cell>
        </row>
        <row r="97">
          <cell r="M97" t="str">
            <v xml:space="preserve"> </v>
          </cell>
          <cell r="R97" t="str">
            <v xml:space="preserve"> </v>
          </cell>
        </row>
        <row r="98">
          <cell r="M98" t="str">
            <v xml:space="preserve"> </v>
          </cell>
          <cell r="R98" t="str">
            <v xml:space="preserve"> </v>
          </cell>
        </row>
        <row r="99">
          <cell r="M99" t="str">
            <v xml:space="preserve"> </v>
          </cell>
          <cell r="R99" t="str">
            <v xml:space="preserve"> </v>
          </cell>
        </row>
        <row r="100">
          <cell r="M100" t="str">
            <v xml:space="preserve"> </v>
          </cell>
          <cell r="R10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"/>
      <sheetName val="20成寿園"/>
      <sheetName val="実施報告"/>
      <sheetName val="開催計画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報告 (記入例)"/>
      <sheetName val="名簿 (記入例)"/>
      <sheetName val="提出書類"/>
      <sheetName val="項目"/>
      <sheetName val="名簿"/>
      <sheetName val="開催計画"/>
      <sheetName val="実施報告"/>
    </sheetNames>
    <sheetDataSet>
      <sheetData sheetId="0"/>
      <sheetData sheetId="1"/>
      <sheetData sheetId="2"/>
      <sheetData sheetId="3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ei@city.kure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U48"/>
  <sheetViews>
    <sheetView tabSelected="1" view="pageBreakPreview" topLeftCell="A28" zoomScaleNormal="100" zoomScaleSheetLayoutView="100" workbookViewId="0">
      <selection activeCell="B41" sqref="B41:P41"/>
    </sheetView>
  </sheetViews>
  <sheetFormatPr defaultColWidth="0" defaultRowHeight="0" customHeight="1" zeroHeight="1" x14ac:dyDescent="0.15"/>
  <cols>
    <col min="1" max="1" width="3.625" style="1" customWidth="1"/>
    <col min="2" max="2" width="13.625" style="1" customWidth="1"/>
    <col min="3" max="11" width="3.625" style="1" customWidth="1"/>
    <col min="12" max="16" width="10.625" style="1" customWidth="1"/>
    <col min="17" max="17" width="2.375" style="1" customWidth="1"/>
    <col min="18" max="20" width="9" style="1" customWidth="1"/>
    <col min="21" max="21" width="2.875" style="1" customWidth="1"/>
    <col min="22" max="255" width="9" style="1" customWidth="1"/>
    <col min="256" max="16384" width="0.625" style="1" hidden="1"/>
  </cols>
  <sheetData>
    <row r="1" spans="1:16" s="8" customFormat="1" ht="6.75" customHeight="1" x14ac:dyDescent="0.15"/>
    <row r="2" spans="1:16" s="8" customFormat="1" ht="16.5" customHeight="1" x14ac:dyDescent="0.15">
      <c r="B2" s="7" t="s">
        <v>0</v>
      </c>
      <c r="N2" s="134" t="s">
        <v>32</v>
      </c>
      <c r="O2" s="134"/>
      <c r="P2" s="134"/>
    </row>
    <row r="3" spans="1:16" s="8" customFormat="1" ht="31.5" customHeight="1" x14ac:dyDescent="0.25">
      <c r="B3" s="144" t="s">
        <v>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s="8" customFormat="1" ht="12" customHeight="1" thickBot="1" x14ac:dyDescent="0.2">
      <c r="B4" s="9"/>
      <c r="C4" s="10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8" customFormat="1" ht="24.4" customHeight="1" thickTop="1" x14ac:dyDescent="0.15">
      <c r="B5" s="2" t="s">
        <v>33</v>
      </c>
      <c r="C5" s="146"/>
      <c r="D5" s="147"/>
      <c r="E5" s="147"/>
      <c r="F5" s="147"/>
      <c r="G5" s="147"/>
      <c r="H5" s="148"/>
      <c r="I5" s="78" t="s">
        <v>29</v>
      </c>
      <c r="J5" s="103"/>
      <c r="K5" s="103"/>
      <c r="L5" s="103"/>
      <c r="M5" s="149" t="s">
        <v>54</v>
      </c>
      <c r="N5" s="150"/>
      <c r="O5" s="35" t="s">
        <v>48</v>
      </c>
      <c r="P5" s="36" t="s">
        <v>49</v>
      </c>
    </row>
    <row r="6" spans="1:16" s="8" customFormat="1" ht="26.1" customHeight="1" thickBot="1" x14ac:dyDescent="0.2">
      <c r="B6" s="2" t="s">
        <v>2</v>
      </c>
      <c r="C6" s="32">
        <v>1</v>
      </c>
      <c r="D6" s="33">
        <v>3</v>
      </c>
      <c r="E6" s="33">
        <v>1</v>
      </c>
      <c r="F6" s="33">
        <v>0</v>
      </c>
      <c r="G6" s="33">
        <v>4</v>
      </c>
      <c r="H6" s="34">
        <v>1</v>
      </c>
      <c r="I6" s="78" t="s">
        <v>3</v>
      </c>
      <c r="J6" s="103"/>
      <c r="K6" s="103"/>
      <c r="L6" s="103"/>
      <c r="M6" s="151" t="s">
        <v>54</v>
      </c>
      <c r="N6" s="152"/>
      <c r="O6" s="37" t="s">
        <v>48</v>
      </c>
      <c r="P6" s="38" t="s">
        <v>49</v>
      </c>
    </row>
    <row r="7" spans="1:16" s="8" customFormat="1" ht="27.2" customHeight="1" thickTop="1" x14ac:dyDescent="0.15">
      <c r="A7" s="12"/>
      <c r="B7" s="20" t="s">
        <v>34</v>
      </c>
      <c r="C7" s="130" t="s">
        <v>4</v>
      </c>
      <c r="D7" s="131"/>
      <c r="E7" s="131"/>
      <c r="F7" s="131"/>
      <c r="G7" s="131"/>
      <c r="H7" s="131"/>
      <c r="I7" s="131"/>
      <c r="J7" s="131"/>
      <c r="K7" s="59"/>
      <c r="L7" s="59"/>
      <c r="M7" s="127" t="s">
        <v>5</v>
      </c>
      <c r="N7" s="126"/>
      <c r="O7" s="126"/>
      <c r="P7" s="126"/>
    </row>
    <row r="8" spans="1:16" s="8" customFormat="1" ht="28.15" customHeight="1" x14ac:dyDescent="0.15">
      <c r="B8" s="158" t="s">
        <v>35</v>
      </c>
      <c r="C8" s="132" t="s">
        <v>6</v>
      </c>
      <c r="D8" s="132"/>
      <c r="E8" s="132"/>
      <c r="F8" s="132"/>
      <c r="G8" s="132"/>
      <c r="H8" s="132"/>
      <c r="I8" s="132"/>
      <c r="J8" s="132"/>
      <c r="K8" s="133"/>
      <c r="L8" s="133"/>
      <c r="M8" s="128"/>
      <c r="N8" s="129"/>
      <c r="O8" s="129"/>
      <c r="P8" s="129"/>
    </row>
    <row r="9" spans="1:16" s="8" customFormat="1" ht="14.25" customHeight="1" x14ac:dyDescent="0.15">
      <c r="B9" s="159"/>
      <c r="C9" s="130" t="s">
        <v>7</v>
      </c>
      <c r="D9" s="131"/>
      <c r="E9" s="131"/>
      <c r="F9" s="131"/>
      <c r="G9" s="131"/>
      <c r="H9" s="131"/>
      <c r="I9" s="131"/>
      <c r="J9" s="131"/>
      <c r="K9" s="59"/>
      <c r="L9" s="59"/>
      <c r="M9" s="127" t="s">
        <v>8</v>
      </c>
      <c r="N9" s="126"/>
      <c r="O9" s="126"/>
      <c r="P9" s="126"/>
    </row>
    <row r="10" spans="1:16" s="8" customFormat="1" ht="28.15" customHeight="1" x14ac:dyDescent="0.15">
      <c r="A10" s="11"/>
      <c r="B10" s="159"/>
      <c r="C10" s="132" t="s">
        <v>55</v>
      </c>
      <c r="D10" s="132"/>
      <c r="E10" s="132"/>
      <c r="F10" s="132"/>
      <c r="G10" s="132"/>
      <c r="H10" s="132"/>
      <c r="I10" s="132"/>
      <c r="J10" s="132"/>
      <c r="K10" s="133"/>
      <c r="L10" s="133"/>
      <c r="M10" s="128"/>
      <c r="N10" s="129"/>
      <c r="O10" s="129"/>
      <c r="P10" s="129"/>
    </row>
    <row r="11" spans="1:16" s="8" customFormat="1" ht="14.25" customHeight="1" x14ac:dyDescent="0.2">
      <c r="B11" s="117" t="s">
        <v>9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9"/>
      <c r="N11" s="119"/>
      <c r="O11" s="119"/>
      <c r="P11" s="119"/>
    </row>
    <row r="12" spans="1:16" s="8" customFormat="1" ht="32.65" customHeight="1" x14ac:dyDescent="0.15">
      <c r="B12" s="120" t="s">
        <v>30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2"/>
      <c r="O12" s="122"/>
      <c r="P12" s="122"/>
    </row>
    <row r="13" spans="1:16" s="8" customFormat="1" ht="14.25" customHeight="1" x14ac:dyDescent="0.15">
      <c r="B13" s="123" t="s">
        <v>10</v>
      </c>
      <c r="C13" s="124"/>
      <c r="D13" s="124"/>
      <c r="E13" s="124"/>
      <c r="F13" s="124"/>
      <c r="G13" s="125" t="s">
        <v>11</v>
      </c>
      <c r="H13" s="126"/>
      <c r="I13" s="126"/>
      <c r="J13" s="126"/>
      <c r="K13" s="126"/>
      <c r="L13" s="126"/>
      <c r="M13" s="127" t="s">
        <v>12</v>
      </c>
      <c r="N13" s="126"/>
      <c r="O13" s="126"/>
      <c r="P13" s="126"/>
    </row>
    <row r="14" spans="1:16" s="8" customFormat="1" ht="28.15" customHeight="1" thickBot="1" x14ac:dyDescent="0.2">
      <c r="A14" s="11"/>
      <c r="B14" s="153" t="s">
        <v>59</v>
      </c>
      <c r="C14" s="154"/>
      <c r="D14" s="154"/>
      <c r="E14" s="154"/>
      <c r="F14" s="154"/>
      <c r="G14" s="153" t="s">
        <v>36</v>
      </c>
      <c r="H14" s="155"/>
      <c r="I14" s="155"/>
      <c r="J14" s="155"/>
      <c r="K14" s="155"/>
      <c r="L14" s="154"/>
      <c r="M14" s="156" t="s">
        <v>57</v>
      </c>
      <c r="N14" s="157"/>
      <c r="O14" s="157"/>
      <c r="P14" s="157"/>
    </row>
    <row r="15" spans="1:16" s="8" customFormat="1" ht="30.2" customHeight="1" thickTop="1" x14ac:dyDescent="0.15">
      <c r="A15" s="96" t="s">
        <v>50</v>
      </c>
      <c r="B15" s="13" t="s">
        <v>13</v>
      </c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/>
    </row>
    <row r="16" spans="1:16" s="8" customFormat="1" ht="38.25" customHeight="1" x14ac:dyDescent="0.15">
      <c r="A16" s="97"/>
      <c r="B16" s="3" t="s">
        <v>37</v>
      </c>
      <c r="C16" s="101" t="s">
        <v>14</v>
      </c>
      <c r="D16" s="102"/>
      <c r="E16" s="102"/>
      <c r="F16" s="102"/>
      <c r="G16" s="102"/>
      <c r="H16" s="102"/>
      <c r="I16" s="102"/>
      <c r="J16" s="102"/>
      <c r="K16" s="103"/>
      <c r="L16" s="104"/>
      <c r="M16" s="105" t="s">
        <v>15</v>
      </c>
      <c r="N16" s="106"/>
      <c r="O16" s="107"/>
      <c r="P16" s="108"/>
    </row>
    <row r="17" spans="1:16" s="8" customFormat="1" ht="31.9" customHeight="1" x14ac:dyDescent="0.15">
      <c r="A17" s="97"/>
      <c r="B17" s="4" t="s">
        <v>16</v>
      </c>
      <c r="C17" s="109" t="s">
        <v>38</v>
      </c>
      <c r="D17" s="110"/>
      <c r="E17" s="110"/>
      <c r="F17" s="111" t="s">
        <v>39</v>
      </c>
      <c r="G17" s="110"/>
      <c r="H17" s="110"/>
      <c r="I17" s="111" t="s">
        <v>40</v>
      </c>
      <c r="J17" s="110"/>
      <c r="K17" s="110"/>
      <c r="L17" s="16" t="s">
        <v>41</v>
      </c>
      <c r="M17" s="16" t="s">
        <v>42</v>
      </c>
      <c r="N17" s="16" t="s">
        <v>43</v>
      </c>
      <c r="O17" s="24" t="s">
        <v>44</v>
      </c>
      <c r="P17" s="28" t="s">
        <v>17</v>
      </c>
    </row>
    <row r="18" spans="1:16" s="8" customFormat="1" ht="19.7" customHeight="1" x14ac:dyDescent="0.15">
      <c r="A18" s="97"/>
      <c r="B18" s="21" t="s">
        <v>18</v>
      </c>
      <c r="C18" s="112"/>
      <c r="D18" s="113"/>
      <c r="E18" s="113"/>
      <c r="F18" s="113"/>
      <c r="G18" s="113"/>
      <c r="H18" s="113"/>
      <c r="I18" s="113"/>
      <c r="J18" s="113"/>
      <c r="K18" s="113"/>
      <c r="L18" s="17"/>
      <c r="M18" s="17"/>
      <c r="N18" s="17"/>
      <c r="O18" s="25"/>
      <c r="P18" s="29" t="str">
        <f>IF(SUM(C18:O18)=0,"",SUM(C18:O18))</f>
        <v/>
      </c>
    </row>
    <row r="19" spans="1:16" s="8" customFormat="1" ht="19.7" customHeight="1" x14ac:dyDescent="0.15">
      <c r="A19" s="97"/>
      <c r="B19" s="22" t="s">
        <v>19</v>
      </c>
      <c r="C19" s="114"/>
      <c r="D19" s="115"/>
      <c r="E19" s="115"/>
      <c r="F19" s="115"/>
      <c r="G19" s="115"/>
      <c r="H19" s="115"/>
      <c r="I19" s="115"/>
      <c r="J19" s="115"/>
      <c r="K19" s="115"/>
      <c r="L19" s="18"/>
      <c r="M19" s="18"/>
      <c r="N19" s="18"/>
      <c r="O19" s="26"/>
      <c r="P19" s="30" t="str">
        <f>IF(SUM(C19:O19)=0,"",SUM(C19:O19))</f>
        <v/>
      </c>
    </row>
    <row r="20" spans="1:16" s="8" customFormat="1" ht="19.7" customHeight="1" x14ac:dyDescent="0.15">
      <c r="A20" s="97"/>
      <c r="B20" s="23" t="s">
        <v>17</v>
      </c>
      <c r="C20" s="116" t="str">
        <f>IF(SUM(C18:E19)=0,"",SUM(C18:E19))</f>
        <v/>
      </c>
      <c r="D20" s="93"/>
      <c r="E20" s="93"/>
      <c r="F20" s="93" t="str">
        <f>IF(SUM(F18:H19)=0,"",SUM(F18:H19))</f>
        <v/>
      </c>
      <c r="G20" s="93"/>
      <c r="H20" s="93"/>
      <c r="I20" s="93" t="str">
        <f>IF(SUM(I18:K19)=0,"",SUM(I18:K19))</f>
        <v/>
      </c>
      <c r="J20" s="93"/>
      <c r="K20" s="93"/>
      <c r="L20" s="19" t="str">
        <f>IF(SUM(L18:L19)=0,"",SUM(L18:L19))</f>
        <v/>
      </c>
      <c r="M20" s="19" t="str">
        <f>IF(SUM(M18:M19)=0,"",SUM(M18:M19))</f>
        <v/>
      </c>
      <c r="N20" s="19" t="str">
        <f>IF(SUM(N18:N19)=0,"",SUM(N18:N19))</f>
        <v/>
      </c>
      <c r="O20" s="27" t="str">
        <f>IF(SUM(O18:O19)=0,"",SUM(O18:O19))</f>
        <v/>
      </c>
      <c r="P20" s="31" t="str">
        <f>IF(SUM(P18:P19)=0,"",SUM(P18:P19))</f>
        <v/>
      </c>
    </row>
    <row r="21" spans="1:16" s="8" customFormat="1" ht="14.25" customHeight="1" x14ac:dyDescent="0.15">
      <c r="A21" s="97"/>
      <c r="B21" s="65" t="s">
        <v>20</v>
      </c>
      <c r="C21" s="75" t="s">
        <v>21</v>
      </c>
      <c r="D21" s="76"/>
      <c r="E21" s="76"/>
      <c r="F21" s="76"/>
      <c r="G21" s="76"/>
      <c r="H21" s="76"/>
      <c r="I21" s="76"/>
      <c r="J21" s="76"/>
      <c r="K21" s="76"/>
      <c r="L21" s="77"/>
      <c r="M21" s="78" t="s">
        <v>22</v>
      </c>
      <c r="N21" s="76"/>
      <c r="O21" s="76"/>
      <c r="P21" s="79"/>
    </row>
    <row r="22" spans="1:16" s="8" customFormat="1" ht="19.7" customHeight="1" x14ac:dyDescent="0.15">
      <c r="A22" s="97"/>
      <c r="B22" s="66"/>
      <c r="C22" s="83"/>
      <c r="D22" s="84"/>
      <c r="E22" s="84"/>
      <c r="F22" s="84"/>
      <c r="G22" s="39" t="s">
        <v>26</v>
      </c>
      <c r="H22" s="84"/>
      <c r="I22" s="84"/>
      <c r="J22" s="39" t="s">
        <v>26</v>
      </c>
      <c r="K22" s="85"/>
      <c r="L22" s="86"/>
      <c r="M22" s="83"/>
      <c r="N22" s="84"/>
      <c r="O22" s="84"/>
      <c r="P22" s="87"/>
    </row>
    <row r="23" spans="1:16" s="8" customFormat="1" ht="19.7" customHeight="1" x14ac:dyDescent="0.15">
      <c r="A23" s="97"/>
      <c r="B23" s="66"/>
      <c r="C23" s="88"/>
      <c r="D23" s="89"/>
      <c r="E23" s="89"/>
      <c r="F23" s="89"/>
      <c r="G23" s="40" t="s">
        <v>26</v>
      </c>
      <c r="H23" s="89"/>
      <c r="I23" s="89"/>
      <c r="J23" s="40" t="s">
        <v>26</v>
      </c>
      <c r="K23" s="90"/>
      <c r="L23" s="91"/>
      <c r="M23" s="88"/>
      <c r="N23" s="89"/>
      <c r="O23" s="89"/>
      <c r="P23" s="92"/>
    </row>
    <row r="24" spans="1:16" s="8" customFormat="1" ht="19.7" customHeight="1" x14ac:dyDescent="0.15">
      <c r="A24" s="97"/>
      <c r="B24" s="66"/>
      <c r="C24" s="88"/>
      <c r="D24" s="89"/>
      <c r="E24" s="89"/>
      <c r="F24" s="89"/>
      <c r="G24" s="40" t="s">
        <v>26</v>
      </c>
      <c r="H24" s="89"/>
      <c r="I24" s="89"/>
      <c r="J24" s="40" t="s">
        <v>26</v>
      </c>
      <c r="K24" s="90"/>
      <c r="L24" s="91"/>
      <c r="M24" s="88"/>
      <c r="N24" s="89"/>
      <c r="O24" s="89"/>
      <c r="P24" s="92"/>
    </row>
    <row r="25" spans="1:16" s="8" customFormat="1" ht="19.7" customHeight="1" x14ac:dyDescent="0.15">
      <c r="A25" s="97"/>
      <c r="B25" s="66"/>
      <c r="C25" s="88"/>
      <c r="D25" s="89"/>
      <c r="E25" s="89"/>
      <c r="F25" s="89"/>
      <c r="G25" s="40" t="s">
        <v>26</v>
      </c>
      <c r="H25" s="89"/>
      <c r="I25" s="89"/>
      <c r="J25" s="40" t="s">
        <v>26</v>
      </c>
      <c r="K25" s="94"/>
      <c r="L25" s="95"/>
      <c r="M25" s="88"/>
      <c r="N25" s="89"/>
      <c r="O25" s="89"/>
      <c r="P25" s="92"/>
    </row>
    <row r="26" spans="1:16" s="8" customFormat="1" ht="19.7" customHeight="1" x14ac:dyDescent="0.15">
      <c r="A26" s="97"/>
      <c r="B26" s="66"/>
      <c r="C26" s="48"/>
      <c r="D26" s="45"/>
      <c r="E26" s="45"/>
      <c r="F26" s="45"/>
      <c r="G26" s="41" t="s">
        <v>26</v>
      </c>
      <c r="H26" s="45"/>
      <c r="I26" s="45"/>
      <c r="J26" s="41" t="s">
        <v>26</v>
      </c>
      <c r="K26" s="46"/>
      <c r="L26" s="47"/>
      <c r="M26" s="48"/>
      <c r="N26" s="45"/>
      <c r="O26" s="45"/>
      <c r="P26" s="49"/>
    </row>
    <row r="27" spans="1:16" s="8" customFormat="1" ht="14.25" customHeight="1" x14ac:dyDescent="0.15">
      <c r="B27" s="65" t="s">
        <v>23</v>
      </c>
      <c r="C27" s="75" t="s">
        <v>27</v>
      </c>
      <c r="D27" s="76"/>
      <c r="E27" s="76"/>
      <c r="F27" s="76"/>
      <c r="G27" s="76"/>
      <c r="H27" s="76"/>
      <c r="I27" s="76"/>
      <c r="J27" s="76"/>
      <c r="K27" s="76"/>
      <c r="L27" s="77"/>
      <c r="M27" s="78" t="s">
        <v>28</v>
      </c>
      <c r="N27" s="76"/>
      <c r="O27" s="76"/>
      <c r="P27" s="79"/>
    </row>
    <row r="28" spans="1:16" s="8" customFormat="1" ht="19.7" customHeight="1" x14ac:dyDescent="0.15">
      <c r="B28" s="66"/>
      <c r="C28" s="69"/>
      <c r="D28" s="70"/>
      <c r="E28" s="70"/>
      <c r="F28" s="70"/>
      <c r="G28" s="70"/>
      <c r="H28" s="70"/>
      <c r="I28" s="70"/>
      <c r="J28" s="70"/>
      <c r="K28" s="70"/>
      <c r="L28" s="71"/>
      <c r="M28" s="80" t="s">
        <v>51</v>
      </c>
      <c r="N28" s="81"/>
      <c r="O28" s="81"/>
      <c r="P28" s="82"/>
    </row>
    <row r="29" spans="1:16" s="8" customFormat="1" ht="19.7" customHeight="1" x14ac:dyDescent="0.15">
      <c r="A29" s="11"/>
      <c r="B29" s="66"/>
      <c r="C29" s="72"/>
      <c r="D29" s="73"/>
      <c r="E29" s="73"/>
      <c r="F29" s="73"/>
      <c r="G29" s="73"/>
      <c r="H29" s="73"/>
      <c r="I29" s="73"/>
      <c r="J29" s="73"/>
      <c r="K29" s="73"/>
      <c r="L29" s="74"/>
      <c r="M29" s="42" t="s">
        <v>51</v>
      </c>
      <c r="N29" s="43"/>
      <c r="O29" s="43"/>
      <c r="P29" s="44"/>
    </row>
    <row r="30" spans="1:16" s="8" customFormat="1" ht="19.7" customHeight="1" x14ac:dyDescent="0.15">
      <c r="A30" s="11"/>
      <c r="B30" s="66"/>
      <c r="C30" s="72"/>
      <c r="D30" s="73"/>
      <c r="E30" s="73"/>
      <c r="F30" s="73"/>
      <c r="G30" s="73"/>
      <c r="H30" s="73"/>
      <c r="I30" s="73"/>
      <c r="J30" s="73"/>
      <c r="K30" s="73"/>
      <c r="L30" s="74"/>
      <c r="M30" s="42" t="s">
        <v>52</v>
      </c>
      <c r="N30" s="43"/>
      <c r="O30" s="43"/>
      <c r="P30" s="44"/>
    </row>
    <row r="31" spans="1:16" s="8" customFormat="1" ht="19.7" customHeight="1" x14ac:dyDescent="0.15">
      <c r="A31" s="11"/>
      <c r="B31" s="66"/>
      <c r="C31" s="72"/>
      <c r="D31" s="73"/>
      <c r="E31" s="73"/>
      <c r="F31" s="73"/>
      <c r="G31" s="73"/>
      <c r="H31" s="73"/>
      <c r="I31" s="73"/>
      <c r="J31" s="73"/>
      <c r="K31" s="73"/>
      <c r="L31" s="74"/>
      <c r="M31" s="42" t="s">
        <v>53</v>
      </c>
      <c r="N31" s="43"/>
      <c r="O31" s="43"/>
      <c r="P31" s="44"/>
    </row>
    <row r="32" spans="1:16" s="8" customFormat="1" ht="19.7" customHeight="1" x14ac:dyDescent="0.15">
      <c r="A32" s="11"/>
      <c r="B32" s="66"/>
      <c r="C32" s="51"/>
      <c r="D32" s="52"/>
      <c r="E32" s="52"/>
      <c r="F32" s="52"/>
      <c r="G32" s="52"/>
      <c r="H32" s="52"/>
      <c r="I32" s="52"/>
      <c r="J32" s="52"/>
      <c r="K32" s="52"/>
      <c r="L32" s="53"/>
      <c r="M32" s="54" t="s">
        <v>51</v>
      </c>
      <c r="N32" s="55"/>
      <c r="O32" s="55"/>
      <c r="P32" s="56"/>
    </row>
    <row r="33" spans="1:16" s="8" customFormat="1" ht="28.5" customHeight="1" x14ac:dyDescent="0.15">
      <c r="A33" s="11"/>
      <c r="B33" s="4" t="s">
        <v>45</v>
      </c>
      <c r="C33" s="57" t="s">
        <v>46</v>
      </c>
      <c r="D33" s="58"/>
      <c r="E33" s="58"/>
      <c r="F33" s="58"/>
      <c r="G33" s="58"/>
      <c r="H33" s="58"/>
      <c r="I33" s="58"/>
      <c r="J33" s="58"/>
      <c r="K33" s="58"/>
      <c r="L33" s="59"/>
      <c r="M33" s="59"/>
      <c r="N33" s="60"/>
      <c r="O33" s="60"/>
      <c r="P33" s="61"/>
    </row>
    <row r="34" spans="1:16" s="8" customFormat="1" ht="72.75" customHeight="1" thickBot="1" x14ac:dyDescent="0.2">
      <c r="A34" s="11"/>
      <c r="B34" s="5" t="s">
        <v>24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</row>
    <row r="35" spans="1:16" s="8" customFormat="1" ht="6" customHeight="1" thickTop="1" x14ac:dyDescent="0.15">
      <c r="B35" s="11"/>
      <c r="N35" s="11"/>
      <c r="O35" s="11"/>
      <c r="P35" s="11"/>
    </row>
    <row r="36" spans="1:16" s="8" customFormat="1" ht="19.149999999999999" customHeight="1" x14ac:dyDescent="0.15">
      <c r="B36" s="6" t="s">
        <v>25</v>
      </c>
    </row>
    <row r="37" spans="1:16" s="15" customFormat="1" ht="15" customHeight="1" x14ac:dyDescent="0.15">
      <c r="A37" s="14"/>
      <c r="B37" s="135" t="s">
        <v>56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7"/>
    </row>
    <row r="38" spans="1:16" s="15" customFormat="1" ht="15" customHeight="1" x14ac:dyDescent="0.15">
      <c r="A38" s="14"/>
      <c r="B38" s="138" t="s">
        <v>47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40"/>
    </row>
    <row r="39" spans="1:16" s="15" customFormat="1" ht="15" customHeight="1" x14ac:dyDescent="0.15">
      <c r="A39" s="14"/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3"/>
    </row>
    <row r="40" spans="1:16" s="8" customFormat="1" ht="7.5" customHeight="1" x14ac:dyDescent="0.15"/>
    <row r="41" spans="1:16" s="8" customFormat="1" ht="15.75" customHeight="1" x14ac:dyDescent="0.15">
      <c r="B41" s="67" t="s">
        <v>31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1:16" s="8" customFormat="1" ht="14.25" x14ac:dyDescent="0.15">
      <c r="B42" s="50" t="s">
        <v>58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3.75" hidden="1" customHeight="1" x14ac:dyDescent="0.15"/>
    <row r="44" spans="1:16" ht="3.75" hidden="1" customHeight="1" x14ac:dyDescent="0.15"/>
    <row r="45" spans="1:16" ht="3.75" hidden="1" customHeight="1" x14ac:dyDescent="0.15"/>
    <row r="46" spans="1:16" ht="3.75" hidden="1" customHeight="1" x14ac:dyDescent="0.15"/>
    <row r="47" spans="1:16" ht="3.75" hidden="1" customHeight="1" x14ac:dyDescent="0.15"/>
    <row r="48" spans="1:16" ht="3.75" hidden="1" customHeight="1" x14ac:dyDescent="0.15"/>
  </sheetData>
  <mergeCells count="83">
    <mergeCell ref="N2:P2"/>
    <mergeCell ref="B37:P37"/>
    <mergeCell ref="B38:P39"/>
    <mergeCell ref="B3:P3"/>
    <mergeCell ref="C5:H5"/>
    <mergeCell ref="I5:L5"/>
    <mergeCell ref="M5:N5"/>
    <mergeCell ref="I6:L6"/>
    <mergeCell ref="M6:N6"/>
    <mergeCell ref="C7:L7"/>
    <mergeCell ref="B14:F14"/>
    <mergeCell ref="G14:L14"/>
    <mergeCell ref="M14:P14"/>
    <mergeCell ref="M7:P7"/>
    <mergeCell ref="B8:B10"/>
    <mergeCell ref="C8:L8"/>
    <mergeCell ref="M8:P8"/>
    <mergeCell ref="C9:L9"/>
    <mergeCell ref="M9:P9"/>
    <mergeCell ref="C10:L10"/>
    <mergeCell ref="M10:P10"/>
    <mergeCell ref="B11:P11"/>
    <mergeCell ref="B12:P12"/>
    <mergeCell ref="B13:F13"/>
    <mergeCell ref="G13:L13"/>
    <mergeCell ref="M13:P13"/>
    <mergeCell ref="A15:A26"/>
    <mergeCell ref="C15:P15"/>
    <mergeCell ref="C16:L16"/>
    <mergeCell ref="M16:N16"/>
    <mergeCell ref="O16:P16"/>
    <mergeCell ref="C17:E17"/>
    <mergeCell ref="F17:H17"/>
    <mergeCell ref="I17:K17"/>
    <mergeCell ref="C18:E18"/>
    <mergeCell ref="F18:H18"/>
    <mergeCell ref="I18:K18"/>
    <mergeCell ref="C19:E19"/>
    <mergeCell ref="F19:H19"/>
    <mergeCell ref="I19:K19"/>
    <mergeCell ref="C20:E20"/>
    <mergeCell ref="F20:H20"/>
    <mergeCell ref="H24:I24"/>
    <mergeCell ref="K24:L24"/>
    <mergeCell ref="M24:P24"/>
    <mergeCell ref="C26:F26"/>
    <mergeCell ref="I20:K20"/>
    <mergeCell ref="C25:F25"/>
    <mergeCell ref="H25:I25"/>
    <mergeCell ref="K25:L25"/>
    <mergeCell ref="M25:P25"/>
    <mergeCell ref="C31:L31"/>
    <mergeCell ref="M27:P27"/>
    <mergeCell ref="M28:P28"/>
    <mergeCell ref="M29:P29"/>
    <mergeCell ref="B21:B26"/>
    <mergeCell ref="C21:L21"/>
    <mergeCell ref="M21:P21"/>
    <mergeCell ref="C22:F22"/>
    <mergeCell ref="H22:I22"/>
    <mergeCell ref="K22:L22"/>
    <mergeCell ref="M22:P22"/>
    <mergeCell ref="C23:F23"/>
    <mergeCell ref="H23:I23"/>
    <mergeCell ref="K23:L23"/>
    <mergeCell ref="M23:P23"/>
    <mergeCell ref="C24:F24"/>
    <mergeCell ref="M30:P30"/>
    <mergeCell ref="H26:I26"/>
    <mergeCell ref="K26:L26"/>
    <mergeCell ref="M26:P26"/>
    <mergeCell ref="B42:P42"/>
    <mergeCell ref="M31:P31"/>
    <mergeCell ref="C32:L32"/>
    <mergeCell ref="M32:P32"/>
    <mergeCell ref="C33:P33"/>
    <mergeCell ref="C34:P34"/>
    <mergeCell ref="B27:B32"/>
    <mergeCell ref="B41:P41"/>
    <mergeCell ref="C28:L28"/>
    <mergeCell ref="C29:L29"/>
    <mergeCell ref="C27:L27"/>
    <mergeCell ref="C30:L30"/>
  </mergeCells>
  <phoneticPr fontId="20"/>
  <hyperlinks>
    <hyperlink ref="M14" r:id="rId1"/>
  </hyperlinks>
  <printOptions horizontalCentered="1" verticalCentered="1"/>
  <pageMargins left="0.19685039370078741" right="0.19685039370078741" top="0.59055118110236227" bottom="0.15748031496062992" header="0.43307086614173229" footer="0.15748031496062992"/>
  <pageSetup paperSize="9" scale="9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Company>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43520</dc:creator>
  <cp:lastModifiedBy>114505</cp:lastModifiedBy>
  <cp:lastPrinted>2021-04-19T04:28:48Z</cp:lastPrinted>
  <dcterms:created xsi:type="dcterms:W3CDTF">2012-02-02T05:09:24Z</dcterms:created>
  <dcterms:modified xsi:type="dcterms:W3CDTF">2021-04-19T04:28:51Z</dcterms:modified>
</cp:coreProperties>
</file>