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-joho001-20fs\各部署フォルダ\nourinsui\nourinsui\00共通\指定管理\2025梶ヶ浜地区公共施設\★申請書様式（梶ヶ浜地区）R７～\Ｒ７\"/>
    </mc:Choice>
  </mc:AlternateContent>
  <xr:revisionPtr revIDLastSave="0" documentId="13_ncr:1_{0C9005F6-ABE8-469A-92E6-00BD9D0FE794}" xr6:coauthVersionLast="36" xr6:coauthVersionMax="36" xr10:uidLastSave="{00000000-0000-0000-0000-000000000000}"/>
  <bookViews>
    <workbookView xWindow="0" yWindow="0" windowWidth="20490" windowHeight="7770" tabRatio="764" xr2:uid="{00000000-000D-0000-FFFF-FFFF00000000}"/>
  </bookViews>
  <sheets>
    <sheet name="(年度別)収支_全体" sheetId="7" r:id="rId1"/>
    <sheet name="(年度別)観松園" sheetId="8" r:id="rId2"/>
    <sheet name="(年度別)コテージ" sheetId="9" r:id="rId3"/>
    <sheet name="(年度別)加工施設" sheetId="10" r:id="rId4"/>
    <sheet name="(年度別)貝と海藻の家" sheetId="11" r:id="rId5"/>
  </sheets>
  <definedNames>
    <definedName name="_xlnm.Print_Area" localSheetId="2">'(年度別)コテージ'!$A$1:$H$96</definedName>
  </definedNames>
  <calcPr calcId="191029"/>
</workbook>
</file>

<file path=xl/calcChain.xml><?xml version="1.0" encoding="utf-8"?>
<calcChain xmlns="http://schemas.openxmlformats.org/spreadsheetml/2006/main">
  <c r="G84" i="7" l="1"/>
  <c r="G83" i="7"/>
  <c r="G82" i="7"/>
  <c r="G76" i="7"/>
  <c r="G75" i="7"/>
  <c r="G74" i="7"/>
  <c r="G64" i="7"/>
  <c r="G54" i="7"/>
  <c r="G55" i="7"/>
  <c r="G56" i="7"/>
  <c r="G57" i="7"/>
  <c r="G58" i="7"/>
  <c r="G59" i="7"/>
  <c r="G60" i="7"/>
  <c r="G61" i="7"/>
  <c r="G62" i="7"/>
  <c r="G63" i="7"/>
  <c r="G53" i="7"/>
  <c r="G52" i="7"/>
  <c r="G50" i="7"/>
  <c r="G49" i="7"/>
  <c r="G48" i="7" s="1"/>
  <c r="G42" i="7"/>
  <c r="G43" i="7"/>
  <c r="G44" i="7"/>
  <c r="G45" i="7"/>
  <c r="G46" i="7"/>
  <c r="G47" i="7"/>
  <c r="G41" i="7"/>
  <c r="G40" i="7"/>
  <c r="G37" i="7"/>
  <c r="G36" i="7" s="1"/>
  <c r="G38" i="7"/>
  <c r="G34" i="7"/>
  <c r="G35" i="7"/>
  <c r="G33" i="7"/>
  <c r="G27" i="7"/>
  <c r="G28" i="7"/>
  <c r="G29" i="7"/>
  <c r="G30" i="7"/>
  <c r="G26" i="7"/>
  <c r="G19" i="7"/>
  <c r="G18" i="7"/>
  <c r="G17" i="7"/>
  <c r="G15" i="7"/>
  <c r="G14" i="7"/>
  <c r="G13" i="7"/>
  <c r="G12" i="7" s="1"/>
  <c r="G16" i="7" l="1"/>
  <c r="G20" i="7" s="1"/>
  <c r="G85" i="7"/>
  <c r="H85" i="11"/>
  <c r="G85" i="11"/>
  <c r="G77" i="11"/>
  <c r="G87" i="11" s="1"/>
  <c r="G51" i="11"/>
  <c r="G48" i="11"/>
  <c r="G39" i="11" s="1"/>
  <c r="G36" i="11"/>
  <c r="G32" i="11"/>
  <c r="G25" i="11"/>
  <c r="G16" i="11"/>
  <c r="G12" i="11"/>
  <c r="H85" i="10"/>
  <c r="G85" i="10"/>
  <c r="G77" i="10"/>
  <c r="G87" i="10" s="1"/>
  <c r="G51" i="10"/>
  <c r="G39" i="10"/>
  <c r="G31" i="10" s="1"/>
  <c r="G36" i="10"/>
  <c r="G32" i="10"/>
  <c r="G25" i="10"/>
  <c r="G16" i="10"/>
  <c r="G12" i="10"/>
  <c r="H85" i="9"/>
  <c r="G85" i="9"/>
  <c r="G77" i="9"/>
  <c r="G87" i="9" s="1"/>
  <c r="G51" i="9"/>
  <c r="G39" i="9"/>
  <c r="G36" i="9"/>
  <c r="G32" i="9"/>
  <c r="G25" i="9"/>
  <c r="G16" i="9"/>
  <c r="G12" i="9"/>
  <c r="H85" i="8"/>
  <c r="G85" i="8"/>
  <c r="G77" i="8"/>
  <c r="G87" i="8" s="1"/>
  <c r="G51" i="8"/>
  <c r="G39" i="8"/>
  <c r="G31" i="8" s="1"/>
  <c r="G36" i="8"/>
  <c r="G32" i="8"/>
  <c r="G25" i="8"/>
  <c r="G16" i="8"/>
  <c r="G12" i="8"/>
  <c r="H85" i="7"/>
  <c r="G77" i="7"/>
  <c r="G87" i="7" s="1"/>
  <c r="G51" i="7"/>
  <c r="G39" i="7"/>
  <c r="G32" i="7"/>
  <c r="G25" i="7"/>
  <c r="G31" i="9" l="1"/>
  <c r="G31" i="11"/>
  <c r="G65" i="11" s="1"/>
  <c r="G20" i="8"/>
  <c r="G20" i="10"/>
  <c r="G20" i="9"/>
  <c r="G20" i="11"/>
  <c r="G65" i="10"/>
  <c r="G65" i="9"/>
  <c r="G67" i="9" s="1"/>
  <c r="G90" i="9" s="1"/>
  <c r="G65" i="8"/>
  <c r="G67" i="8" s="1"/>
  <c r="G90" i="8"/>
  <c r="G31" i="7"/>
  <c r="G65" i="7" s="1"/>
  <c r="G67" i="7" s="1"/>
  <c r="G90" i="7" s="1"/>
  <c r="G67" i="11" l="1"/>
  <c r="G90" i="11" s="1"/>
  <c r="G67" i="10"/>
  <c r="G90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ﾌｼﾞｲ ﾖｳｺ</author>
  </authors>
  <commentList>
    <comment ref="F16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預金利子
電気使用料
水道使用料　等
</t>
        </r>
      </text>
    </comment>
    <comment ref="E2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共済費（健康保険料，厚生年金保険料等）を含む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ﾌｼﾞｲ ﾖｳｺ</author>
  </authors>
  <commentList>
    <comment ref="F16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預金利子
電気使用料
水道使用料　等
</t>
        </r>
      </text>
    </comment>
    <comment ref="E25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共済費（健康保険料，厚生年金保険料等）を含む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ﾌｼﾞｲ ﾖｳｺ</author>
  </authors>
  <commentList>
    <comment ref="F16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預金利子
電気使用料
水道使用料　等
</t>
        </r>
      </text>
    </comment>
    <comment ref="E25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共済費（健康保険料，厚生年金保険料等）を含む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ﾌｼﾞｲ ﾖｳｺ</author>
  </authors>
  <commentList>
    <comment ref="F16" authorId="0" shapeId="0" xr:uid="{00000000-0006-0000-03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預金利子
電気使用料
水道使用料　等
</t>
        </r>
      </text>
    </comment>
    <comment ref="E25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共済費（健康保険料，厚生年金保険料等）を含む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ﾌｼﾞｲ ﾖｳｺ</author>
  </authors>
  <commentList>
    <comment ref="F16" authorId="0" shapeId="0" xr:uid="{00000000-0006-0000-04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預金利子
電気使用料
水道使用料　等
</t>
        </r>
      </text>
    </comment>
    <comment ref="E25" authorId="0" shapeId="0" xr:uid="{00000000-0006-0000-04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共済費（健康保険料，厚生年金保険料等）を含む</t>
        </r>
      </text>
    </comment>
  </commentList>
</comments>
</file>

<file path=xl/sharedStrings.xml><?xml version="1.0" encoding="utf-8"?>
<sst xmlns="http://schemas.openxmlformats.org/spreadsheetml/2006/main" count="400" uniqueCount="70">
  <si>
    <t>※ 消費税及び地方消費税を含んだ額を記入すること。</t>
    <rPh sb="2" eb="5">
      <t>ショウヒゼイ</t>
    </rPh>
    <rPh sb="5" eb="6">
      <t>オヨ</t>
    </rPh>
    <rPh sb="7" eb="9">
      <t>チホウ</t>
    </rPh>
    <rPh sb="9" eb="12">
      <t>ショウヒゼイ</t>
    </rPh>
    <rPh sb="13" eb="14">
      <t>フク</t>
    </rPh>
    <rPh sb="16" eb="17">
      <t>ガク</t>
    </rPh>
    <rPh sb="18" eb="20">
      <t>キニュウ</t>
    </rPh>
    <phoneticPr fontId="1"/>
  </si>
  <si>
    <t>※ 利用料金収入の推計にあたっては，現行の料金で算出すること。</t>
    <rPh sb="2" eb="4">
      <t>リヨウ</t>
    </rPh>
    <rPh sb="4" eb="6">
      <t>リョウキン</t>
    </rPh>
    <rPh sb="6" eb="8">
      <t>シュウニュウ</t>
    </rPh>
    <rPh sb="9" eb="11">
      <t>スイケイ</t>
    </rPh>
    <rPh sb="18" eb="20">
      <t>ゲンコウ</t>
    </rPh>
    <rPh sb="21" eb="23">
      <t>リョウキン</t>
    </rPh>
    <rPh sb="24" eb="26">
      <t>サンシュツ</t>
    </rPh>
    <phoneticPr fontId="1"/>
  </si>
  <si>
    <t>※ 指定管理料は，事業計画書の内容に基づき，市に希望する指定管理料の額を記入すること。</t>
    <rPh sb="2" eb="4">
      <t>シテイ</t>
    </rPh>
    <rPh sb="4" eb="6">
      <t>カンリ</t>
    </rPh>
    <rPh sb="6" eb="7">
      <t>リョウ</t>
    </rPh>
    <rPh sb="9" eb="11">
      <t>ジギョウ</t>
    </rPh>
    <rPh sb="11" eb="14">
      <t>ケイカクショ</t>
    </rPh>
    <rPh sb="15" eb="17">
      <t>ナイヨウ</t>
    </rPh>
    <rPh sb="18" eb="19">
      <t>モト</t>
    </rPh>
    <rPh sb="22" eb="23">
      <t>シ</t>
    </rPh>
    <rPh sb="24" eb="26">
      <t>キボウ</t>
    </rPh>
    <rPh sb="28" eb="30">
      <t>シテイ</t>
    </rPh>
    <rPh sb="30" eb="32">
      <t>カンリ</t>
    </rPh>
    <rPh sb="32" eb="33">
      <t>リョウ</t>
    </rPh>
    <rPh sb="34" eb="35">
      <t>ガク</t>
    </rPh>
    <rPh sb="36" eb="38">
      <t>キニュウ</t>
    </rPh>
    <phoneticPr fontId="1"/>
  </si>
  <si>
    <t>《市委託事業分》</t>
    <rPh sb="1" eb="2">
      <t>シ</t>
    </rPh>
    <rPh sb="2" eb="4">
      <t>イタク</t>
    </rPh>
    <rPh sb="4" eb="6">
      <t>ジギョウ</t>
    </rPh>
    <rPh sb="6" eb="7">
      <t>ブン</t>
    </rPh>
    <phoneticPr fontId="2"/>
  </si>
  <si>
    <t>【収入(a)】</t>
    <rPh sb="1" eb="3">
      <t>シュウニュウ</t>
    </rPh>
    <phoneticPr fontId="2"/>
  </si>
  <si>
    <t>（単位：円）</t>
    <rPh sb="1" eb="3">
      <t>タンイ</t>
    </rPh>
    <rPh sb="4" eb="5">
      <t>エン</t>
    </rPh>
    <phoneticPr fontId="3"/>
  </si>
  <si>
    <t>項目</t>
    <rPh sb="0" eb="2">
      <t>コウモク</t>
    </rPh>
    <phoneticPr fontId="3"/>
  </si>
  <si>
    <t>(1)指定管理料</t>
    <rPh sb="3" eb="5">
      <t>シテイ</t>
    </rPh>
    <rPh sb="5" eb="8">
      <t>カンリリョウ</t>
    </rPh>
    <phoneticPr fontId="2"/>
  </si>
  <si>
    <t>(2)利用料金収入</t>
    <rPh sb="3" eb="5">
      <t>リヨウ</t>
    </rPh>
    <rPh sb="5" eb="7">
      <t>リョウキン</t>
    </rPh>
    <rPh sb="7" eb="9">
      <t>シュウニュウ</t>
    </rPh>
    <phoneticPr fontId="2"/>
  </si>
  <si>
    <t>(3)その他収入</t>
    <rPh sb="5" eb="6">
      <t>タ</t>
    </rPh>
    <rPh sb="6" eb="8">
      <t>シュウニュウ</t>
    </rPh>
    <phoneticPr fontId="2"/>
  </si>
  <si>
    <t>光熱水費使用料</t>
    <rPh sb="0" eb="4">
      <t>コウネツスイヒ</t>
    </rPh>
    <rPh sb="4" eb="7">
      <t>シヨウリョウ</t>
    </rPh>
    <phoneticPr fontId="3"/>
  </si>
  <si>
    <t>預金利子</t>
    <rPh sb="0" eb="2">
      <t>ヨキン</t>
    </rPh>
    <rPh sb="2" eb="4">
      <t>リシ</t>
    </rPh>
    <phoneticPr fontId="3"/>
  </si>
  <si>
    <t>計</t>
    <rPh sb="0" eb="1">
      <t>ケイ</t>
    </rPh>
    <phoneticPr fontId="3"/>
  </si>
  <si>
    <t>【支出(b)】</t>
    <rPh sb="1" eb="3">
      <t>シシュツ</t>
    </rPh>
    <phoneticPr fontId="2"/>
  </si>
  <si>
    <t>(1)人件費</t>
    <rPh sb="3" eb="6">
      <t>ジンケンヒ</t>
    </rPh>
    <phoneticPr fontId="2"/>
  </si>
  <si>
    <t>職員人件費</t>
    <rPh sb="0" eb="2">
      <t>ショクイン</t>
    </rPh>
    <rPh sb="2" eb="5">
      <t>ジンケンヒ</t>
    </rPh>
    <phoneticPr fontId="2"/>
  </si>
  <si>
    <t>フルタイム</t>
  </si>
  <si>
    <t>パート</t>
  </si>
  <si>
    <t>(2)管理費</t>
    <rPh sb="3" eb="5">
      <t>カンリ</t>
    </rPh>
    <rPh sb="5" eb="6">
      <t>ヒ</t>
    </rPh>
    <phoneticPr fontId="2"/>
  </si>
  <si>
    <t>光熱水費</t>
  </si>
  <si>
    <t>修繕料</t>
  </si>
  <si>
    <t>その他支出</t>
    <rPh sb="2" eb="3">
      <t>タ</t>
    </rPh>
    <rPh sb="3" eb="5">
      <t>シシュツ</t>
    </rPh>
    <phoneticPr fontId="2"/>
  </si>
  <si>
    <t>指定管理者総合賠償保険料</t>
    <rPh sb="0" eb="2">
      <t>シテイ</t>
    </rPh>
    <rPh sb="2" eb="5">
      <t>カンリシャ</t>
    </rPh>
    <rPh sb="5" eb="7">
      <t>ソウゴウ</t>
    </rPh>
    <rPh sb="7" eb="9">
      <t>バイショウ</t>
    </rPh>
    <rPh sb="9" eb="12">
      <t>ホケンリョウ</t>
    </rPh>
    <phoneticPr fontId="2"/>
  </si>
  <si>
    <t>(3)市への負担金</t>
    <rPh sb="3" eb="4">
      <t>シ</t>
    </rPh>
    <phoneticPr fontId="3"/>
  </si>
  <si>
    <t>《自主事業分》</t>
    <rPh sb="1" eb="3">
      <t>ジシュ</t>
    </rPh>
    <rPh sb="3" eb="5">
      <t>ジギョウ</t>
    </rPh>
    <rPh sb="5" eb="6">
      <t>ブン</t>
    </rPh>
    <phoneticPr fontId="2"/>
  </si>
  <si>
    <t>【収入(c)】</t>
    <rPh sb="1" eb="3">
      <t>シュウニュウ</t>
    </rPh>
    <phoneticPr fontId="2"/>
  </si>
  <si>
    <t>【支出(d)】</t>
    <rPh sb="1" eb="3">
      <t>シシュツ</t>
    </rPh>
    <phoneticPr fontId="2"/>
  </si>
  <si>
    <t>指定管理者収支計（①+②）</t>
    <rPh sb="0" eb="2">
      <t>シテイ</t>
    </rPh>
    <rPh sb="2" eb="5">
      <t>カンリシャ</t>
    </rPh>
    <rPh sb="5" eb="7">
      <t>シュウシ</t>
    </rPh>
    <rPh sb="7" eb="8">
      <t>ケイ</t>
    </rPh>
    <phoneticPr fontId="2"/>
  </si>
  <si>
    <t>団　体　名</t>
    <rPh sb="0" eb="1">
      <t>ダン</t>
    </rPh>
    <rPh sb="2" eb="3">
      <t>カラダ</t>
    </rPh>
    <rPh sb="4" eb="5">
      <t>メイ</t>
    </rPh>
    <phoneticPr fontId="3"/>
  </si>
  <si>
    <t>内訳（項目・単価等の積算根拠）</t>
    <rPh sb="0" eb="2">
      <t>ウチワケ</t>
    </rPh>
    <rPh sb="3" eb="5">
      <t>コウモク</t>
    </rPh>
    <rPh sb="6" eb="8">
      <t>タンカ</t>
    </rPh>
    <rPh sb="8" eb="9">
      <t>トウ</t>
    </rPh>
    <rPh sb="10" eb="12">
      <t>セキサン</t>
    </rPh>
    <rPh sb="12" eb="14">
      <t>コンキョ</t>
    </rPh>
    <phoneticPr fontId="3"/>
  </si>
  <si>
    <t>金額</t>
    <rPh sb="0" eb="2">
      <t>キンガク</t>
    </rPh>
    <phoneticPr fontId="2"/>
  </si>
  <si>
    <t>福利厚生費</t>
    <rPh sb="0" eb="2">
      <t>フクリ</t>
    </rPh>
    <rPh sb="2" eb="5">
      <t>コウセイヒ</t>
    </rPh>
    <phoneticPr fontId="1"/>
  </si>
  <si>
    <t>電気使用料</t>
    <rPh sb="0" eb="2">
      <t>デンキ</t>
    </rPh>
    <rPh sb="2" eb="4">
      <t>シヨウ</t>
    </rPh>
    <rPh sb="4" eb="5">
      <t>リョウ</t>
    </rPh>
    <phoneticPr fontId="1"/>
  </si>
  <si>
    <t>上下水道使用料</t>
    <rPh sb="0" eb="4">
      <t>ジョウゲスイドウ</t>
    </rPh>
    <rPh sb="4" eb="7">
      <t>シヨウリョウ</t>
    </rPh>
    <phoneticPr fontId="1"/>
  </si>
  <si>
    <t xml:space="preserve">  建築物等点検</t>
    <rPh sb="2" eb="5">
      <t>ケンチクブツ</t>
    </rPh>
    <rPh sb="5" eb="6">
      <t>トウ</t>
    </rPh>
    <rPh sb="6" eb="8">
      <t>テンケン</t>
    </rPh>
    <phoneticPr fontId="1"/>
  </si>
  <si>
    <t>委託料</t>
    <phoneticPr fontId="1"/>
  </si>
  <si>
    <t>旅費</t>
    <rPh sb="0" eb="2">
      <t>リョヒ</t>
    </rPh>
    <phoneticPr fontId="0"/>
  </si>
  <si>
    <t>消耗品費</t>
    <rPh sb="0" eb="3">
      <t>ショウモウヒン</t>
    </rPh>
    <rPh sb="3" eb="4">
      <t>ヒ</t>
    </rPh>
    <phoneticPr fontId="0"/>
  </si>
  <si>
    <t>印刷製本費</t>
    <rPh sb="0" eb="2">
      <t>インサツ</t>
    </rPh>
    <rPh sb="2" eb="4">
      <t>セイホン</t>
    </rPh>
    <rPh sb="4" eb="5">
      <t>ヒ</t>
    </rPh>
    <phoneticPr fontId="0"/>
  </si>
  <si>
    <t>燃料費</t>
    <rPh sb="0" eb="2">
      <t>ネンリョウ</t>
    </rPh>
    <rPh sb="2" eb="3">
      <t>ヒ</t>
    </rPh>
    <phoneticPr fontId="0"/>
  </si>
  <si>
    <t>原材料費</t>
    <rPh sb="0" eb="4">
      <t>ゲンザイリョウヒ</t>
    </rPh>
    <phoneticPr fontId="0"/>
  </si>
  <si>
    <t>通信運搬費</t>
    <rPh sb="0" eb="2">
      <t>ツウシン</t>
    </rPh>
    <rPh sb="2" eb="5">
      <t>ウンパンヒ</t>
    </rPh>
    <phoneticPr fontId="0"/>
  </si>
  <si>
    <t>リース料</t>
    <rPh sb="3" eb="4">
      <t>リョウ</t>
    </rPh>
    <phoneticPr fontId="0"/>
  </si>
  <si>
    <t>備品費</t>
    <rPh sb="0" eb="3">
      <t>ビヒンヒ</t>
    </rPh>
    <phoneticPr fontId="0"/>
  </si>
  <si>
    <t>租税公課</t>
    <rPh sb="0" eb="2">
      <t>ソゼイ</t>
    </rPh>
    <rPh sb="2" eb="4">
      <t>コウカ</t>
    </rPh>
    <phoneticPr fontId="0"/>
  </si>
  <si>
    <t>〔令和　　年度〕</t>
    <rPh sb="5" eb="7">
      <t>ネンド</t>
    </rPh>
    <phoneticPr fontId="1"/>
  </si>
  <si>
    <t>設備等修繕料</t>
    <rPh sb="0" eb="2">
      <t>セツビ</t>
    </rPh>
    <rPh sb="2" eb="3">
      <t>トウ</t>
    </rPh>
    <rPh sb="3" eb="5">
      <t>シュウゼン</t>
    </rPh>
    <rPh sb="5" eb="6">
      <t>リョウ</t>
    </rPh>
    <phoneticPr fontId="1"/>
  </si>
  <si>
    <t>警備</t>
    <rPh sb="0" eb="2">
      <t>ケイビ</t>
    </rPh>
    <phoneticPr fontId="1"/>
  </si>
  <si>
    <t>消防用設備点検</t>
    <rPh sb="0" eb="3">
      <t>ショウボウヨウ</t>
    </rPh>
    <rPh sb="3" eb="5">
      <t>セツビ</t>
    </rPh>
    <rPh sb="5" eb="7">
      <t>テンケン</t>
    </rPh>
    <phoneticPr fontId="1"/>
  </si>
  <si>
    <t>廃棄物処分</t>
    <rPh sb="0" eb="3">
      <t>ハイキブツ</t>
    </rPh>
    <rPh sb="3" eb="5">
      <t>ショブン</t>
    </rPh>
    <phoneticPr fontId="1"/>
  </si>
  <si>
    <t>建築基準法第１２条点検業務</t>
    <phoneticPr fontId="1"/>
  </si>
  <si>
    <t>建築物定期点検</t>
    <rPh sb="0" eb="3">
      <t>ケンチクブツ</t>
    </rPh>
    <rPh sb="3" eb="5">
      <t>テイキ</t>
    </rPh>
    <rPh sb="5" eb="7">
      <t>テンケン</t>
    </rPh>
    <phoneticPr fontId="1"/>
  </si>
  <si>
    <t>建築設備定期点検</t>
    <rPh sb="0" eb="2">
      <t>ケンチク</t>
    </rPh>
    <rPh sb="2" eb="4">
      <t>セツビ</t>
    </rPh>
    <rPh sb="4" eb="6">
      <t>テイキ</t>
    </rPh>
    <rPh sb="6" eb="8">
      <t>テンケン</t>
    </rPh>
    <phoneticPr fontId="1"/>
  </si>
  <si>
    <t>指定管理業務収支計画書（全体）</t>
    <rPh sb="0" eb="2">
      <t>シテイ</t>
    </rPh>
    <rPh sb="2" eb="4">
      <t>カンリ</t>
    </rPh>
    <rPh sb="4" eb="6">
      <t>ギョウム</t>
    </rPh>
    <rPh sb="6" eb="8">
      <t>シュウシ</t>
    </rPh>
    <rPh sb="8" eb="11">
      <t>ケイカクショ</t>
    </rPh>
    <rPh sb="12" eb="14">
      <t>ゼンタイ</t>
    </rPh>
    <phoneticPr fontId="2"/>
  </si>
  <si>
    <t>ガス使用料</t>
    <rPh sb="2" eb="5">
      <t>シヨウリョウ</t>
    </rPh>
    <phoneticPr fontId="1"/>
  </si>
  <si>
    <t>清掃</t>
    <rPh sb="0" eb="2">
      <t>セイソウ</t>
    </rPh>
    <phoneticPr fontId="1"/>
  </si>
  <si>
    <t>樹木等管理</t>
    <rPh sb="0" eb="2">
      <t>ジュモク</t>
    </rPh>
    <rPh sb="2" eb="3">
      <t>トウ</t>
    </rPh>
    <rPh sb="3" eb="5">
      <t>カンリ</t>
    </rPh>
    <phoneticPr fontId="1"/>
  </si>
  <si>
    <t>害虫駆除</t>
    <phoneticPr fontId="1"/>
  </si>
  <si>
    <t>防火管理業務</t>
    <rPh sb="0" eb="2">
      <t>ボウカ</t>
    </rPh>
    <rPh sb="2" eb="4">
      <t>カンリ</t>
    </rPh>
    <rPh sb="4" eb="6">
      <t>ギョウム</t>
    </rPh>
    <phoneticPr fontId="1"/>
  </si>
  <si>
    <t>自家用電気工作物保守点検</t>
    <rPh sb="0" eb="3">
      <t>ジカヨウ</t>
    </rPh>
    <rPh sb="3" eb="5">
      <t>デンキ</t>
    </rPh>
    <rPh sb="5" eb="8">
      <t>コウサクブツ</t>
    </rPh>
    <rPh sb="8" eb="10">
      <t>ホシュ</t>
    </rPh>
    <rPh sb="10" eb="12">
      <t>テンケン</t>
    </rPh>
    <phoneticPr fontId="1"/>
  </si>
  <si>
    <t>クリーニング料</t>
    <rPh sb="6" eb="7">
      <t>リョウ</t>
    </rPh>
    <phoneticPr fontId="1"/>
  </si>
  <si>
    <t>施設の名称　　　梶ケ浜地区公共施設</t>
    <rPh sb="0" eb="2">
      <t>シセツ</t>
    </rPh>
    <rPh sb="3" eb="5">
      <t>メイショウ</t>
    </rPh>
    <rPh sb="8" eb="9">
      <t>カジ</t>
    </rPh>
    <rPh sb="10" eb="11">
      <t>ハマ</t>
    </rPh>
    <rPh sb="11" eb="13">
      <t>チク</t>
    </rPh>
    <rPh sb="13" eb="15">
      <t>コウキョウ</t>
    </rPh>
    <rPh sb="15" eb="17">
      <t>シセツ</t>
    </rPh>
    <phoneticPr fontId="3"/>
  </si>
  <si>
    <t>施設の名称　　　梶ケ浜観松園</t>
    <rPh sb="0" eb="2">
      <t>シセツ</t>
    </rPh>
    <rPh sb="3" eb="5">
      <t>メイショウ</t>
    </rPh>
    <rPh sb="8" eb="9">
      <t>カジ</t>
    </rPh>
    <rPh sb="10" eb="11">
      <t>ハマ</t>
    </rPh>
    <rPh sb="11" eb="14">
      <t>カンショウエン</t>
    </rPh>
    <phoneticPr fontId="3"/>
  </si>
  <si>
    <t>施設の名称　　　コテージ梶ケ浜</t>
    <rPh sb="0" eb="2">
      <t>シセツ</t>
    </rPh>
    <rPh sb="3" eb="5">
      <t>メイショウ</t>
    </rPh>
    <rPh sb="12" eb="13">
      <t>カジ</t>
    </rPh>
    <rPh sb="14" eb="15">
      <t>ハマ</t>
    </rPh>
    <phoneticPr fontId="3"/>
  </si>
  <si>
    <t>施設の名称　　　貝と海藻の家</t>
    <rPh sb="0" eb="2">
      <t>シセツ</t>
    </rPh>
    <rPh sb="3" eb="5">
      <t>メイショウ</t>
    </rPh>
    <rPh sb="8" eb="9">
      <t>カイ</t>
    </rPh>
    <rPh sb="10" eb="12">
      <t>カイソウ</t>
    </rPh>
    <rPh sb="13" eb="14">
      <t>イエ</t>
    </rPh>
    <phoneticPr fontId="3"/>
  </si>
  <si>
    <t>指定管理業務収支計画書</t>
    <rPh sb="0" eb="2">
      <t>シテイ</t>
    </rPh>
    <rPh sb="2" eb="4">
      <t>カンリ</t>
    </rPh>
    <rPh sb="4" eb="6">
      <t>ギョウム</t>
    </rPh>
    <rPh sb="6" eb="8">
      <t>シュウシ</t>
    </rPh>
    <rPh sb="8" eb="11">
      <t>ケイカクショ</t>
    </rPh>
    <phoneticPr fontId="2"/>
  </si>
  <si>
    <r>
      <t>収支（a-b</t>
    </r>
    <r>
      <rPr>
        <sz val="12"/>
        <rFont val="ＭＳ 明朝"/>
        <family val="1"/>
        <charset val="128"/>
      </rPr>
      <t>）</t>
    </r>
    <r>
      <rPr>
        <sz val="12"/>
        <color indexed="8"/>
        <rFont val="ＭＳ 明朝"/>
        <family val="1"/>
        <charset val="128"/>
      </rPr>
      <t xml:space="preserve"> </t>
    </r>
    <r>
      <rPr>
        <sz val="12"/>
        <rFont val="ＭＳ 明朝"/>
        <family val="1"/>
        <charset val="128"/>
      </rPr>
      <t>①</t>
    </r>
    <rPh sb="0" eb="2">
      <t>シュウシ</t>
    </rPh>
    <phoneticPr fontId="2"/>
  </si>
  <si>
    <r>
      <t>収支（c-d</t>
    </r>
    <r>
      <rPr>
        <sz val="12"/>
        <rFont val="ＭＳ 明朝"/>
        <family val="1"/>
        <charset val="128"/>
      </rPr>
      <t>）</t>
    </r>
    <r>
      <rPr>
        <sz val="12"/>
        <color indexed="8"/>
        <rFont val="ＭＳ 明朝"/>
        <family val="1"/>
        <charset val="128"/>
      </rPr>
      <t xml:space="preserve"> ②</t>
    </r>
    <rPh sb="0" eb="2">
      <t>シュウシ</t>
    </rPh>
    <phoneticPr fontId="2"/>
  </si>
  <si>
    <t>※ 令和８年度から令和１２年度までの５年間分を作成すること。</t>
    <rPh sb="2" eb="4">
      <t>レイワ</t>
    </rPh>
    <rPh sb="5" eb="7">
      <t>ネンド</t>
    </rPh>
    <rPh sb="9" eb="11">
      <t>レイワ</t>
    </rPh>
    <rPh sb="13" eb="15">
      <t>ネンド</t>
    </rPh>
    <rPh sb="19" eb="21">
      <t>ネンカン</t>
    </rPh>
    <rPh sb="21" eb="22">
      <t>ブン</t>
    </rPh>
    <rPh sb="23" eb="25">
      <t>サクセイ</t>
    </rPh>
    <phoneticPr fontId="1"/>
  </si>
  <si>
    <t>施設の名称　　海駅梶ケ浜ふるさと
              産品加工センター</t>
    <rPh sb="0" eb="2">
      <t>シセツ</t>
    </rPh>
    <rPh sb="3" eb="5">
      <t>メイショウ</t>
    </rPh>
    <rPh sb="7" eb="9">
      <t>カイエキ</t>
    </rPh>
    <rPh sb="9" eb="10">
      <t>カジ</t>
    </rPh>
    <rPh sb="11" eb="12">
      <t>ハマ</t>
    </rPh>
    <rPh sb="31" eb="33">
      <t>サンピン</t>
    </rPh>
    <rPh sb="33" eb="35">
      <t>カコウ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</si>
</sst>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6" fillId="0" borderId="41" xfId="0" applyFont="1" applyBorder="1" applyAlignment="1">
      <alignment horizontal="left" vertical="center" shrinkToFit="1"/>
    </xf>
    <xf numFmtId="0" fontId="6" fillId="0" borderId="42" xfId="0" applyFont="1" applyBorder="1" applyAlignment="1">
      <alignment horizontal="left" vertical="center" shrinkToFit="1"/>
    </xf>
    <xf numFmtId="0" fontId="6" fillId="0" borderId="0" xfId="0" applyFont="1">
      <alignment vertical="center"/>
    </xf>
    <xf numFmtId="0" fontId="7" fillId="0" borderId="0" xfId="0" applyFont="1" applyAlignment="1"/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0" borderId="52" xfId="0" applyFont="1" applyBorder="1">
      <alignment vertical="center"/>
    </xf>
    <xf numFmtId="0" fontId="6" fillId="0" borderId="56" xfId="0" applyFont="1" applyBorder="1">
      <alignment vertical="center"/>
    </xf>
    <xf numFmtId="0" fontId="6" fillId="0" borderId="57" xfId="0" applyFont="1" applyBorder="1">
      <alignment vertical="center"/>
    </xf>
    <xf numFmtId="0" fontId="6" fillId="0" borderId="42" xfId="0" applyFont="1" applyBorder="1">
      <alignment vertical="center"/>
    </xf>
    <xf numFmtId="3" fontId="9" fillId="0" borderId="40" xfId="0" applyNumberFormat="1" applyFont="1" applyFill="1" applyBorder="1">
      <alignment vertical="center"/>
    </xf>
    <xf numFmtId="0" fontId="6" fillId="0" borderId="40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55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3" fontId="9" fillId="0" borderId="15" xfId="0" applyNumberFormat="1" applyFont="1" applyFill="1" applyBorder="1">
      <alignment vertical="center"/>
    </xf>
    <xf numFmtId="0" fontId="6" fillId="0" borderId="15" xfId="0" applyFont="1" applyBorder="1">
      <alignment vertical="center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18" xfId="0" applyFont="1" applyBorder="1">
      <alignment vertical="center"/>
    </xf>
    <xf numFmtId="3" fontId="9" fillId="0" borderId="19" xfId="0" applyNumberFormat="1" applyFont="1" applyFill="1" applyBorder="1">
      <alignment vertical="center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21" xfId="0" applyFont="1" applyBorder="1">
      <alignment vertical="center"/>
    </xf>
    <xf numFmtId="3" fontId="9" fillId="0" borderId="22" xfId="0" applyNumberFormat="1" applyFont="1" applyFill="1" applyBorder="1">
      <alignment vertical="center"/>
    </xf>
    <xf numFmtId="0" fontId="6" fillId="0" borderId="22" xfId="0" applyFont="1" applyBorder="1">
      <alignment vertical="center"/>
    </xf>
    <xf numFmtId="0" fontId="6" fillId="0" borderId="7" xfId="0" applyFont="1" applyBorder="1">
      <alignment vertical="center"/>
    </xf>
    <xf numFmtId="3" fontId="9" fillId="0" borderId="10" xfId="0" applyNumberFormat="1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23" xfId="0" applyFont="1" applyBorder="1">
      <alignment vertical="center"/>
    </xf>
    <xf numFmtId="0" fontId="6" fillId="0" borderId="24" xfId="0" applyFont="1" applyBorder="1">
      <alignment vertical="center"/>
    </xf>
    <xf numFmtId="0" fontId="6" fillId="0" borderId="25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27" xfId="0" applyFont="1" applyBorder="1">
      <alignment vertical="center"/>
    </xf>
    <xf numFmtId="3" fontId="9" fillId="0" borderId="28" xfId="0" applyNumberFormat="1" applyFont="1" applyFill="1" applyBorder="1">
      <alignment vertical="center"/>
    </xf>
    <xf numFmtId="0" fontId="6" fillId="0" borderId="28" xfId="0" applyFont="1" applyBorder="1">
      <alignment vertical="center"/>
    </xf>
    <xf numFmtId="3" fontId="9" fillId="0" borderId="11" xfId="0" applyNumberFormat="1" applyFont="1" applyFill="1" applyBorder="1">
      <alignment vertical="center"/>
    </xf>
    <xf numFmtId="0" fontId="6" fillId="0" borderId="29" xfId="0" applyFont="1" applyBorder="1">
      <alignment vertical="center"/>
    </xf>
    <xf numFmtId="3" fontId="9" fillId="0" borderId="6" xfId="0" applyNumberFormat="1" applyFont="1" applyFill="1" applyBorder="1">
      <alignment vertical="center"/>
    </xf>
    <xf numFmtId="0" fontId="6" fillId="0" borderId="30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>
      <alignment vertical="center"/>
    </xf>
    <xf numFmtId="0" fontId="6" fillId="0" borderId="31" xfId="0" applyFont="1" applyBorder="1">
      <alignment vertical="center"/>
    </xf>
    <xf numFmtId="0" fontId="6" fillId="0" borderId="32" xfId="0" applyFont="1" applyBorder="1">
      <alignment vertical="center"/>
    </xf>
    <xf numFmtId="0" fontId="6" fillId="0" borderId="33" xfId="0" applyFont="1" applyBorder="1">
      <alignment vertical="center"/>
    </xf>
    <xf numFmtId="176" fontId="9" fillId="0" borderId="17" xfId="0" applyNumberFormat="1" applyFont="1" applyFill="1" applyBorder="1">
      <alignment vertical="center"/>
    </xf>
    <xf numFmtId="176" fontId="9" fillId="0" borderId="18" xfId="0" applyNumberFormat="1" applyFont="1" applyFill="1" applyBorder="1">
      <alignment vertical="center"/>
    </xf>
    <xf numFmtId="176" fontId="9" fillId="0" borderId="31" xfId="0" applyNumberFormat="1" applyFont="1" applyFill="1" applyBorder="1">
      <alignment vertical="center"/>
    </xf>
    <xf numFmtId="176" fontId="9" fillId="0" borderId="32" xfId="0" applyNumberFormat="1" applyFont="1" applyFill="1" applyBorder="1">
      <alignment vertical="center"/>
    </xf>
    <xf numFmtId="176" fontId="9" fillId="0" borderId="23" xfId="0" applyNumberFormat="1" applyFont="1" applyFill="1" applyBorder="1">
      <alignment vertical="center"/>
    </xf>
    <xf numFmtId="0" fontId="6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176" fontId="9" fillId="0" borderId="34" xfId="0" applyNumberFormat="1" applyFont="1" applyFill="1" applyBorder="1">
      <alignment vertical="center"/>
    </xf>
    <xf numFmtId="3" fontId="9" fillId="0" borderId="19" xfId="0" applyNumberFormat="1" applyFont="1" applyFill="1" applyBorder="1" applyAlignment="1">
      <alignment horizontal="center" vertical="center" shrinkToFit="1"/>
    </xf>
    <xf numFmtId="0" fontId="6" fillId="0" borderId="18" xfId="0" applyFont="1" applyBorder="1" applyAlignment="1">
      <alignment vertical="center" shrinkToFit="1"/>
    </xf>
    <xf numFmtId="0" fontId="6" fillId="0" borderId="34" xfId="0" applyFont="1" applyBorder="1">
      <alignment vertical="center"/>
    </xf>
    <xf numFmtId="3" fontId="9" fillId="0" borderId="22" xfId="0" applyNumberFormat="1" applyFont="1" applyFill="1" applyBorder="1" applyAlignment="1">
      <alignment horizontal="center" vertical="center" shrinkToFit="1"/>
    </xf>
    <xf numFmtId="0" fontId="6" fillId="0" borderId="35" xfId="0" applyFont="1" applyBorder="1">
      <alignment vertical="center"/>
    </xf>
    <xf numFmtId="0" fontId="6" fillId="0" borderId="36" xfId="0" applyFont="1" applyBorder="1">
      <alignment vertical="center"/>
    </xf>
    <xf numFmtId="0" fontId="6" fillId="0" borderId="37" xfId="0" applyFont="1" applyBorder="1">
      <alignment vertical="center"/>
    </xf>
    <xf numFmtId="0" fontId="6" fillId="0" borderId="38" xfId="0" applyFont="1" applyBorder="1">
      <alignment vertical="center"/>
    </xf>
    <xf numFmtId="3" fontId="9" fillId="0" borderId="39" xfId="0" applyNumberFormat="1" applyFont="1" applyFill="1" applyBorder="1">
      <alignment vertical="center"/>
    </xf>
    <xf numFmtId="0" fontId="6" fillId="0" borderId="39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3" fontId="9" fillId="0" borderId="0" xfId="0" applyNumberFormat="1" applyFont="1" applyFill="1">
      <alignment vertical="center"/>
    </xf>
    <xf numFmtId="3" fontId="9" fillId="0" borderId="58" xfId="0" applyNumberFormat="1" applyFont="1" applyFill="1" applyBorder="1">
      <alignment vertical="center"/>
    </xf>
    <xf numFmtId="3" fontId="9" fillId="0" borderId="58" xfId="0" applyNumberFormat="1" applyFont="1" applyFill="1" applyBorder="1" applyAlignment="1">
      <alignment horizontal="center" vertical="center" shrinkToFit="1"/>
    </xf>
    <xf numFmtId="0" fontId="6" fillId="0" borderId="5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46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3" fontId="9" fillId="0" borderId="46" xfId="0" applyNumberFormat="1" applyFont="1" applyFill="1" applyBorder="1">
      <alignment vertical="center"/>
    </xf>
    <xf numFmtId="3" fontId="9" fillId="0" borderId="11" xfId="0" applyNumberFormat="1" applyFont="1" applyFill="1" applyBorder="1">
      <alignment vertical="center"/>
    </xf>
    <xf numFmtId="176" fontId="9" fillId="0" borderId="20" xfId="0" applyNumberFormat="1" applyFont="1" applyFill="1" applyBorder="1" applyAlignment="1">
      <alignment horizontal="left" vertical="center" shrinkToFit="1"/>
    </xf>
    <xf numFmtId="176" fontId="9" fillId="0" borderId="23" xfId="0" applyNumberFormat="1" applyFont="1" applyFill="1" applyBorder="1" applyAlignment="1">
      <alignment horizontal="left" vertical="center" shrinkToFit="1"/>
    </xf>
    <xf numFmtId="0" fontId="7" fillId="0" borderId="0" xfId="0" applyFont="1" applyAlignment="1">
      <alignment horizontal="left" vertical="center"/>
    </xf>
    <xf numFmtId="176" fontId="9" fillId="0" borderId="17" xfId="0" applyNumberFormat="1" applyFont="1" applyFill="1" applyBorder="1" applyAlignment="1">
      <alignment vertical="center" shrinkToFit="1"/>
    </xf>
    <xf numFmtId="176" fontId="9" fillId="0" borderId="23" xfId="0" applyNumberFormat="1" applyFont="1" applyFill="1" applyBorder="1" applyAlignment="1">
      <alignment vertical="center" shrinkToFit="1"/>
    </xf>
    <xf numFmtId="3" fontId="6" fillId="0" borderId="46" xfId="0" applyNumberFormat="1" applyFont="1" applyBorder="1">
      <alignment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left" vertical="center" shrinkToFit="1"/>
    </xf>
    <xf numFmtId="176" fontId="9" fillId="0" borderId="20" xfId="0" applyNumberFormat="1" applyFont="1" applyFill="1" applyBorder="1" applyAlignment="1">
      <alignment horizontal="left" vertical="center"/>
    </xf>
    <xf numFmtId="176" fontId="9" fillId="0" borderId="23" xfId="0" applyNumberFormat="1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 shrinkToFit="1"/>
    </xf>
    <xf numFmtId="0" fontId="6" fillId="0" borderId="41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96"/>
  <sheetViews>
    <sheetView showGridLines="0" tabSelected="1" view="pageBreakPreview" topLeftCell="A49" zoomScaleNormal="100" zoomScaleSheetLayoutView="100" workbookViewId="0">
      <selection activeCell="H58" sqref="H58"/>
    </sheetView>
  </sheetViews>
  <sheetFormatPr defaultRowHeight="14.25" x14ac:dyDescent="0.15"/>
  <cols>
    <col min="1" max="1" width="1.125" style="3" customWidth="1"/>
    <col min="2" max="4" width="2.5" style="3" customWidth="1"/>
    <col min="5" max="5" width="2.375" style="3" customWidth="1"/>
    <col min="6" max="6" width="24.375" style="3" customWidth="1"/>
    <col min="7" max="7" width="18.125" style="3" customWidth="1"/>
    <col min="8" max="8" width="44.375" style="3" customWidth="1"/>
    <col min="9" max="9" width="1.25" style="3" customWidth="1"/>
    <col min="10" max="16384" width="9" style="3"/>
  </cols>
  <sheetData>
    <row r="1" spans="2:9" ht="18.75" customHeight="1" x14ac:dyDescent="0.15"/>
    <row r="2" spans="2:9" ht="18" customHeight="1" x14ac:dyDescent="0.15">
      <c r="B2" s="112" t="s">
        <v>53</v>
      </c>
      <c r="C2" s="112"/>
      <c r="D2" s="112"/>
      <c r="E2" s="112"/>
      <c r="F2" s="112"/>
      <c r="G2" s="112"/>
      <c r="H2" s="112"/>
      <c r="I2" s="112"/>
    </row>
    <row r="3" spans="2:9" ht="4.5" customHeight="1" x14ac:dyDescent="0.15">
      <c r="B3" s="112"/>
      <c r="C3" s="112"/>
      <c r="D3" s="112"/>
      <c r="E3" s="112"/>
      <c r="F3" s="112"/>
      <c r="G3" s="112"/>
      <c r="H3" s="112"/>
      <c r="I3" s="112"/>
    </row>
    <row r="4" spans="2:9" x14ac:dyDescent="0.15">
      <c r="H4" s="1" t="s">
        <v>61</v>
      </c>
    </row>
    <row r="5" spans="2:9" x14ac:dyDescent="0.15">
      <c r="H5" s="2" t="s">
        <v>28</v>
      </c>
    </row>
    <row r="6" spans="2:9" ht="18" customHeight="1" x14ac:dyDescent="0.15">
      <c r="B6" s="4" t="s">
        <v>45</v>
      </c>
    </row>
    <row r="7" spans="2:9" x14ac:dyDescent="0.15">
      <c r="B7" s="5" t="s">
        <v>3</v>
      </c>
      <c r="C7" s="5"/>
      <c r="D7" s="5"/>
    </row>
    <row r="8" spans="2:9" x14ac:dyDescent="0.15">
      <c r="B8" s="5"/>
      <c r="C8" s="5" t="s">
        <v>4</v>
      </c>
      <c r="D8" s="5"/>
      <c r="H8" s="6" t="s">
        <v>5</v>
      </c>
    </row>
    <row r="9" spans="2:9" ht="14.25" customHeight="1" x14ac:dyDescent="0.15">
      <c r="C9" s="113" t="s">
        <v>6</v>
      </c>
      <c r="D9" s="114"/>
      <c r="E9" s="115"/>
      <c r="F9" s="7"/>
      <c r="G9" s="101" t="s">
        <v>30</v>
      </c>
      <c r="H9" s="101" t="s">
        <v>29</v>
      </c>
    </row>
    <row r="10" spans="2:9" ht="9" customHeight="1" x14ac:dyDescent="0.15">
      <c r="C10" s="116"/>
      <c r="D10" s="117"/>
      <c r="E10" s="118"/>
      <c r="F10" s="8"/>
      <c r="G10" s="102"/>
      <c r="H10" s="102"/>
    </row>
    <row r="11" spans="2:9" ht="14.25" customHeight="1" x14ac:dyDescent="0.15">
      <c r="C11" s="9" t="s">
        <v>7</v>
      </c>
      <c r="D11" s="10"/>
      <c r="E11" s="11"/>
      <c r="F11" s="12"/>
      <c r="G11" s="13"/>
      <c r="H11" s="14"/>
    </row>
    <row r="12" spans="2:9" ht="14.25" customHeight="1" x14ac:dyDescent="0.15">
      <c r="C12" s="15" t="s">
        <v>8</v>
      </c>
      <c r="D12" s="16"/>
      <c r="E12" s="17"/>
      <c r="F12" s="18"/>
      <c r="G12" s="19">
        <f>SUM(G13:G15)</f>
        <v>0</v>
      </c>
      <c r="H12" s="20"/>
    </row>
    <row r="13" spans="2:9" ht="14.25" customHeight="1" x14ac:dyDescent="0.15">
      <c r="C13" s="21"/>
      <c r="D13" s="22"/>
      <c r="E13" s="23"/>
      <c r="F13" s="23"/>
      <c r="G13" s="24">
        <f>'(年度別)観松園'!G13+'(年度別)コテージ'!G13+'(年度別)加工施設'!G13+'(年度別)貝と海藻の家'!G13</f>
        <v>0</v>
      </c>
      <c r="H13" s="25"/>
    </row>
    <row r="14" spans="2:9" ht="14.25" customHeight="1" x14ac:dyDescent="0.15">
      <c r="C14" s="21"/>
      <c r="D14" s="26"/>
      <c r="E14" s="27"/>
      <c r="F14" s="27"/>
      <c r="G14" s="24">
        <f>'(年度別)観松園'!G14+'(年度別)コテージ'!G14+'(年度別)加工施設'!G14+'(年度別)貝と海藻の家'!G14</f>
        <v>0</v>
      </c>
      <c r="H14" s="29"/>
    </row>
    <row r="15" spans="2:9" ht="14.25" customHeight="1" x14ac:dyDescent="0.15">
      <c r="C15" s="30"/>
      <c r="D15" s="26"/>
      <c r="E15" s="27"/>
      <c r="F15" s="27"/>
      <c r="G15" s="31">
        <f>'(年度別)観松園'!G15+'(年度別)コテージ'!G15+'(年度別)加工施設'!G15+'(年度別)貝と海藻の家'!G15</f>
        <v>0</v>
      </c>
      <c r="H15" s="29"/>
    </row>
    <row r="16" spans="2:9" ht="14.25" customHeight="1" x14ac:dyDescent="0.15">
      <c r="C16" s="32" t="s">
        <v>9</v>
      </c>
      <c r="D16" s="33"/>
      <c r="E16" s="34"/>
      <c r="F16" s="35"/>
      <c r="G16" s="19">
        <f>SUM(G17:G19)</f>
        <v>0</v>
      </c>
      <c r="H16" s="36"/>
    </row>
    <row r="17" spans="3:8" ht="14.25" customHeight="1" x14ac:dyDescent="0.15">
      <c r="C17" s="15"/>
      <c r="D17" s="22" t="s">
        <v>10</v>
      </c>
      <c r="E17" s="37"/>
      <c r="F17" s="38"/>
      <c r="G17" s="24">
        <f>'(年度別)観松園'!G17+'(年度別)コテージ'!G17+'(年度別)加工施設'!G17+'(年度別)貝と海藻の家'!G17</f>
        <v>0</v>
      </c>
      <c r="H17" s="20"/>
    </row>
    <row r="18" spans="3:8" ht="14.25" customHeight="1" x14ac:dyDescent="0.15">
      <c r="C18" s="21"/>
      <c r="D18" s="22" t="s">
        <v>11</v>
      </c>
      <c r="E18" s="23"/>
      <c r="F18" s="23"/>
      <c r="G18" s="24">
        <f>'(年度別)観松園'!G18+'(年度別)コテージ'!G18+'(年度別)加工施設'!G18+'(年度別)貝と海藻の家'!G18</f>
        <v>0</v>
      </c>
      <c r="H18" s="25"/>
    </row>
    <row r="19" spans="3:8" ht="14.25" customHeight="1" thickBot="1" x14ac:dyDescent="0.2">
      <c r="C19" s="39"/>
      <c r="D19" s="40"/>
      <c r="E19" s="41"/>
      <c r="F19" s="41"/>
      <c r="G19" s="42">
        <f>'(年度別)観松園'!G19+'(年度別)コテージ'!G19+'(年度別)加工施設'!G19+'(年度別)貝と海藻の家'!G19</f>
        <v>0</v>
      </c>
      <c r="H19" s="43"/>
    </row>
    <row r="20" spans="3:8" ht="14.25" customHeight="1" thickTop="1" x14ac:dyDescent="0.15">
      <c r="C20" s="84" t="s">
        <v>12</v>
      </c>
      <c r="D20" s="85"/>
      <c r="E20" s="85"/>
      <c r="F20" s="86"/>
      <c r="G20" s="44">
        <f>G11+G12+G16</f>
        <v>0</v>
      </c>
      <c r="H20" s="45"/>
    </row>
    <row r="21" spans="3:8" ht="6.75" customHeight="1" x14ac:dyDescent="0.15"/>
    <row r="22" spans="3:8" x14ac:dyDescent="0.15">
      <c r="C22" s="5" t="s">
        <v>13</v>
      </c>
      <c r="H22" s="6" t="s">
        <v>5</v>
      </c>
    </row>
    <row r="23" spans="3:8" ht="14.25" customHeight="1" x14ac:dyDescent="0.15">
      <c r="C23" s="113" t="s">
        <v>6</v>
      </c>
      <c r="D23" s="114"/>
      <c r="E23" s="115"/>
      <c r="F23" s="7"/>
      <c r="G23" s="101" t="s">
        <v>30</v>
      </c>
      <c r="H23" s="101" t="s">
        <v>29</v>
      </c>
    </row>
    <row r="24" spans="3:8" ht="9" customHeight="1" x14ac:dyDescent="0.15">
      <c r="C24" s="116"/>
      <c r="D24" s="117"/>
      <c r="E24" s="118"/>
      <c r="F24" s="8"/>
      <c r="G24" s="102"/>
      <c r="H24" s="102"/>
    </row>
    <row r="25" spans="3:8" ht="14.25" customHeight="1" x14ac:dyDescent="0.15">
      <c r="C25" s="32" t="s">
        <v>14</v>
      </c>
      <c r="D25" s="33"/>
      <c r="E25" s="34"/>
      <c r="F25" s="35"/>
      <c r="G25" s="46">
        <f>SUM(G26:G30)</f>
        <v>0</v>
      </c>
      <c r="H25" s="36"/>
    </row>
    <row r="26" spans="3:8" ht="14.25" customHeight="1" x14ac:dyDescent="0.15">
      <c r="C26" s="21"/>
      <c r="D26" s="47" t="s">
        <v>15</v>
      </c>
      <c r="E26" s="22"/>
      <c r="F26" s="23"/>
      <c r="G26" s="24">
        <f>'(年度別)観松園'!G26+'(年度別)コテージ'!G26+'(年度別)加工施設'!G26+'(年度別)貝と海藻の家'!G26</f>
        <v>0</v>
      </c>
      <c r="H26" s="25"/>
    </row>
    <row r="27" spans="3:8" ht="14.25" customHeight="1" x14ac:dyDescent="0.15">
      <c r="C27" s="21"/>
      <c r="D27" s="47" t="s">
        <v>16</v>
      </c>
      <c r="E27" s="22"/>
      <c r="F27" s="23"/>
      <c r="G27" s="24">
        <f>'(年度別)観松園'!G27+'(年度別)コテージ'!G27+'(年度別)加工施設'!G27+'(年度別)貝と海藻の家'!G27</f>
        <v>0</v>
      </c>
      <c r="H27" s="25"/>
    </row>
    <row r="28" spans="3:8" ht="14.25" customHeight="1" x14ac:dyDescent="0.15">
      <c r="C28" s="21"/>
      <c r="D28" s="47" t="s">
        <v>17</v>
      </c>
      <c r="E28" s="22"/>
      <c r="F28" s="23"/>
      <c r="G28" s="24">
        <f>'(年度別)観松園'!G28+'(年度別)コテージ'!G28+'(年度別)加工施設'!G28+'(年度別)貝と海藻の家'!G28</f>
        <v>0</v>
      </c>
      <c r="H28" s="25"/>
    </row>
    <row r="29" spans="3:8" ht="14.25" customHeight="1" x14ac:dyDescent="0.15">
      <c r="C29" s="21"/>
      <c r="D29" s="119" t="s">
        <v>31</v>
      </c>
      <c r="E29" s="120"/>
      <c r="F29" s="121"/>
      <c r="G29" s="24">
        <f>'(年度別)観松園'!G29+'(年度別)コテージ'!G29+'(年度別)加工施設'!G29+'(年度別)貝と海藻の家'!G29</f>
        <v>0</v>
      </c>
      <c r="H29" s="25"/>
    </row>
    <row r="30" spans="3:8" ht="14.25" customHeight="1" x14ac:dyDescent="0.15">
      <c r="C30" s="30"/>
      <c r="D30" s="48"/>
      <c r="E30" s="49"/>
      <c r="F30" s="50"/>
      <c r="G30" s="31">
        <f>'(年度別)観松園'!G30+'(年度別)コテージ'!G30+'(年度別)加工施設'!G30+'(年度別)貝と海藻の家'!G30</f>
        <v>0</v>
      </c>
      <c r="H30" s="51"/>
    </row>
    <row r="31" spans="3:8" ht="14.25" customHeight="1" x14ac:dyDescent="0.15">
      <c r="C31" s="15" t="s">
        <v>18</v>
      </c>
      <c r="D31" s="33"/>
      <c r="E31" s="17"/>
      <c r="F31" s="18"/>
      <c r="G31" s="19">
        <f>G32+G36+G39+G51</f>
        <v>0</v>
      </c>
      <c r="H31" s="20"/>
    </row>
    <row r="32" spans="3:8" ht="14.25" customHeight="1" x14ac:dyDescent="0.15">
      <c r="C32" s="21"/>
      <c r="D32" s="52" t="s">
        <v>19</v>
      </c>
      <c r="E32" s="22"/>
      <c r="F32" s="23"/>
      <c r="G32" s="24">
        <f>SUM(G33:G35)</f>
        <v>0</v>
      </c>
      <c r="H32" s="25"/>
    </row>
    <row r="33" spans="3:8" ht="14.25" customHeight="1" x14ac:dyDescent="0.15">
      <c r="C33" s="21"/>
      <c r="D33" s="53"/>
      <c r="E33" s="22" t="s">
        <v>32</v>
      </c>
      <c r="F33" s="23"/>
      <c r="G33" s="24">
        <f>'(年度別)観松園'!G33+'(年度別)コテージ'!G33+'(年度別)加工施設'!G33+'(年度別)貝と海藻の家'!G33</f>
        <v>0</v>
      </c>
      <c r="H33" s="25"/>
    </row>
    <row r="34" spans="3:8" ht="14.25" customHeight="1" x14ac:dyDescent="0.15">
      <c r="C34" s="21"/>
      <c r="D34" s="53"/>
      <c r="E34" s="22" t="s">
        <v>33</v>
      </c>
      <c r="F34" s="23"/>
      <c r="G34" s="24">
        <f>'(年度別)観松園'!G34+'(年度別)コテージ'!G34+'(年度別)加工施設'!G34+'(年度別)貝と海藻の家'!G34</f>
        <v>0</v>
      </c>
      <c r="H34" s="25"/>
    </row>
    <row r="35" spans="3:8" ht="14.25" customHeight="1" x14ac:dyDescent="0.15">
      <c r="C35" s="21"/>
      <c r="D35" s="54"/>
      <c r="E35" s="22" t="s">
        <v>54</v>
      </c>
      <c r="F35" s="23"/>
      <c r="G35" s="24">
        <f>'(年度別)観松園'!G35+'(年度別)コテージ'!G35+'(年度別)加工施設'!G35+'(年度別)貝と海藻の家'!G35</f>
        <v>0</v>
      </c>
      <c r="H35" s="25"/>
    </row>
    <row r="36" spans="3:8" ht="14.25" customHeight="1" x14ac:dyDescent="0.15">
      <c r="C36" s="21"/>
      <c r="D36" s="52" t="s">
        <v>20</v>
      </c>
      <c r="E36" s="22"/>
      <c r="F36" s="23"/>
      <c r="G36" s="24">
        <f>SUM(G37:G38)</f>
        <v>0</v>
      </c>
      <c r="H36" s="25"/>
    </row>
    <row r="37" spans="3:8" ht="14.25" customHeight="1" x14ac:dyDescent="0.15">
      <c r="C37" s="21"/>
      <c r="D37" s="53"/>
      <c r="E37" s="55" t="s">
        <v>46</v>
      </c>
      <c r="F37" s="56"/>
      <c r="G37" s="24">
        <f>'(年度別)観松園'!G37+'(年度別)コテージ'!G37+'(年度別)加工施設'!G37+'(年度別)貝と海藻の家'!G37</f>
        <v>0</v>
      </c>
      <c r="H37" s="25"/>
    </row>
    <row r="38" spans="3:8" ht="14.25" customHeight="1" x14ac:dyDescent="0.15">
      <c r="C38" s="21"/>
      <c r="D38" s="54"/>
      <c r="E38" s="55"/>
      <c r="F38" s="56"/>
      <c r="G38" s="24">
        <f>'(年度別)観松園'!G38+'(年度別)コテージ'!G38+'(年度別)加工施設'!G38+'(年度別)貝と海藻の家'!G38</f>
        <v>0</v>
      </c>
      <c r="H38" s="25"/>
    </row>
    <row r="39" spans="3:8" ht="14.25" customHeight="1" x14ac:dyDescent="0.15">
      <c r="C39" s="21"/>
      <c r="D39" s="57" t="s">
        <v>35</v>
      </c>
      <c r="E39" s="55"/>
      <c r="F39" s="56"/>
      <c r="G39" s="24">
        <f>SUM(G40:G48)</f>
        <v>0</v>
      </c>
      <c r="H39" s="25"/>
    </row>
    <row r="40" spans="3:8" ht="14.25" customHeight="1" x14ac:dyDescent="0.15">
      <c r="C40" s="21"/>
      <c r="D40" s="58"/>
      <c r="E40" s="55" t="s">
        <v>55</v>
      </c>
      <c r="F40" s="56"/>
      <c r="G40" s="24">
        <f>'(年度別)観松園'!G40+'(年度別)コテージ'!G40+'(年度別)加工施設'!G40+'(年度別)貝と海藻の家'!G40</f>
        <v>0</v>
      </c>
      <c r="H40" s="25"/>
    </row>
    <row r="41" spans="3:8" ht="14.25" customHeight="1" x14ac:dyDescent="0.15">
      <c r="C41" s="21"/>
      <c r="D41" s="58"/>
      <c r="E41" s="55" t="s">
        <v>47</v>
      </c>
      <c r="F41" s="56"/>
      <c r="G41" s="24">
        <f>'(年度別)観松園'!G41+'(年度別)コテージ'!G41+'(年度別)加工施設'!G41+'(年度別)貝と海藻の家'!G41</f>
        <v>0</v>
      </c>
      <c r="H41" s="25"/>
    </row>
    <row r="42" spans="3:8" ht="14.25" customHeight="1" x14ac:dyDescent="0.15">
      <c r="C42" s="21"/>
      <c r="D42" s="58"/>
      <c r="E42" s="98" t="s">
        <v>56</v>
      </c>
      <c r="F42" s="99"/>
      <c r="G42" s="24">
        <f>'(年度別)観松園'!G42+'(年度別)コテージ'!G42+'(年度別)加工施設'!G42+'(年度別)貝と海藻の家'!G42</f>
        <v>0</v>
      </c>
      <c r="H42" s="25"/>
    </row>
    <row r="43" spans="3:8" ht="14.25" customHeight="1" x14ac:dyDescent="0.15">
      <c r="C43" s="21"/>
      <c r="D43" s="58"/>
      <c r="E43" s="55" t="s">
        <v>57</v>
      </c>
      <c r="F43" s="56"/>
      <c r="G43" s="24">
        <f>'(年度別)観松園'!G43+'(年度別)コテージ'!G43+'(年度別)加工施設'!G43+'(年度別)貝と海藻の家'!G43</f>
        <v>0</v>
      </c>
      <c r="H43" s="25"/>
    </row>
    <row r="44" spans="3:8" ht="14.25" customHeight="1" x14ac:dyDescent="0.15">
      <c r="C44" s="21"/>
      <c r="D44" s="58"/>
      <c r="E44" s="55" t="s">
        <v>58</v>
      </c>
      <c r="F44" s="59"/>
      <c r="G44" s="24">
        <f>'(年度別)観松園'!G44+'(年度別)コテージ'!G44+'(年度別)加工施設'!G44+'(年度別)貝と海藻の家'!G44</f>
        <v>0</v>
      </c>
      <c r="H44" s="25"/>
    </row>
    <row r="45" spans="3:8" ht="14.25" customHeight="1" x14ac:dyDescent="0.15">
      <c r="C45" s="21"/>
      <c r="D45" s="58"/>
      <c r="E45" s="55" t="s">
        <v>48</v>
      </c>
      <c r="F45" s="59"/>
      <c r="G45" s="24">
        <f>'(年度別)観松園'!G45+'(年度別)コテージ'!G45+'(年度別)加工施設'!G45+'(年度別)貝と海藻の家'!G45</f>
        <v>0</v>
      </c>
      <c r="H45" s="60"/>
    </row>
    <row r="46" spans="3:8" ht="14.25" customHeight="1" x14ac:dyDescent="0.15">
      <c r="C46" s="21"/>
      <c r="D46" s="58"/>
      <c r="E46" s="98" t="s">
        <v>59</v>
      </c>
      <c r="F46" s="99"/>
      <c r="G46" s="24">
        <f>'(年度別)観松園'!G46+'(年度別)コテージ'!G46+'(年度別)加工施設'!G46+'(年度別)貝と海藻の家'!G46</f>
        <v>0</v>
      </c>
      <c r="H46" s="60"/>
    </row>
    <row r="47" spans="3:8" ht="14.25" customHeight="1" x14ac:dyDescent="0.15">
      <c r="C47" s="21"/>
      <c r="D47" s="58"/>
      <c r="E47" s="55" t="s">
        <v>49</v>
      </c>
      <c r="F47" s="56"/>
      <c r="G47" s="24">
        <f>'(年度別)観松園'!G47+'(年度別)コテージ'!G47+'(年度別)加工施設'!G47+'(年度別)貝と海藻の家'!G47</f>
        <v>0</v>
      </c>
      <c r="H47" s="60"/>
    </row>
    <row r="48" spans="3:8" ht="14.25" customHeight="1" x14ac:dyDescent="0.15">
      <c r="C48" s="21"/>
      <c r="D48" s="58"/>
      <c r="E48" s="95" t="s">
        <v>50</v>
      </c>
      <c r="F48" s="96"/>
      <c r="G48" s="24">
        <f>SUM(G49:G50)</f>
        <v>0</v>
      </c>
      <c r="H48" s="61"/>
    </row>
    <row r="49" spans="3:8" ht="14.25" customHeight="1" x14ac:dyDescent="0.15">
      <c r="C49" s="21"/>
      <c r="D49" s="58"/>
      <c r="E49" s="58" t="s">
        <v>34</v>
      </c>
      <c r="F49" s="62" t="s">
        <v>51</v>
      </c>
      <c r="G49" s="24">
        <f>'(年度別)観松園'!G49+'(年度別)コテージ'!G49+'(年度別)加工施設'!G49+'(年度別)貝と海藻の家'!G49</f>
        <v>0</v>
      </c>
      <c r="H49" s="25"/>
    </row>
    <row r="50" spans="3:8" ht="14.25" customHeight="1" x14ac:dyDescent="0.15">
      <c r="C50" s="21"/>
      <c r="D50" s="58"/>
      <c r="E50" s="58"/>
      <c r="F50" s="62" t="s">
        <v>52</v>
      </c>
      <c r="G50" s="24">
        <f>'(年度別)観松園'!G50+'(年度別)コテージ'!G50+'(年度別)加工施設'!G50+'(年度別)貝と海藻の家'!G50</f>
        <v>0</v>
      </c>
      <c r="H50" s="29"/>
    </row>
    <row r="51" spans="3:8" ht="14.25" customHeight="1" x14ac:dyDescent="0.15">
      <c r="C51" s="21"/>
      <c r="D51" s="52" t="s">
        <v>21</v>
      </c>
      <c r="E51" s="22"/>
      <c r="F51" s="23"/>
      <c r="G51" s="24">
        <f>SUM(G52:G63)</f>
        <v>0</v>
      </c>
      <c r="H51" s="29"/>
    </row>
    <row r="52" spans="3:8" ht="14.25" customHeight="1" x14ac:dyDescent="0.15">
      <c r="C52" s="21"/>
      <c r="D52" s="53"/>
      <c r="E52" s="26" t="s">
        <v>36</v>
      </c>
      <c r="F52" s="27"/>
      <c r="G52" s="24">
        <f>'(年度別)観松園'!G52+'(年度別)コテージ'!G52+'(年度別)加工施設'!G52+'(年度別)貝と海藻の家'!G52</f>
        <v>0</v>
      </c>
      <c r="H52" s="25"/>
    </row>
    <row r="53" spans="3:8" ht="14.25" customHeight="1" x14ac:dyDescent="0.15">
      <c r="C53" s="21"/>
      <c r="D53" s="53"/>
      <c r="E53" s="26" t="s">
        <v>37</v>
      </c>
      <c r="F53" s="27"/>
      <c r="G53" s="24">
        <f>'(年度別)観松園'!G53+'(年度別)コテージ'!G53+'(年度別)加工施設'!G53+'(年度別)貝と海藻の家'!G53</f>
        <v>0</v>
      </c>
      <c r="H53" s="25"/>
    </row>
    <row r="54" spans="3:8" ht="14.25" customHeight="1" x14ac:dyDescent="0.15">
      <c r="C54" s="21"/>
      <c r="D54" s="53"/>
      <c r="E54" s="26" t="s">
        <v>38</v>
      </c>
      <c r="F54" s="64"/>
      <c r="G54" s="24">
        <f>'(年度別)観松園'!G54+'(年度別)コテージ'!G54+'(年度別)加工施設'!G54+'(年度別)貝と海藻の家'!G54</f>
        <v>0</v>
      </c>
      <c r="H54" s="25"/>
    </row>
    <row r="55" spans="3:8" ht="14.25" customHeight="1" x14ac:dyDescent="0.15">
      <c r="C55" s="21"/>
      <c r="D55" s="53"/>
      <c r="E55" s="26" t="s">
        <v>39</v>
      </c>
      <c r="F55" s="23"/>
      <c r="G55" s="24">
        <f>'(年度別)観松園'!G55+'(年度別)コテージ'!G55+'(年度別)加工施設'!G55+'(年度別)貝と海藻の家'!G55</f>
        <v>0</v>
      </c>
      <c r="H55" s="60"/>
    </row>
    <row r="56" spans="3:8" ht="14.25" customHeight="1" x14ac:dyDescent="0.15">
      <c r="C56" s="21"/>
      <c r="D56" s="53"/>
      <c r="E56" s="26" t="s">
        <v>40</v>
      </c>
      <c r="F56" s="23"/>
      <c r="G56" s="24">
        <f>'(年度別)観松園'!G56+'(年度別)コテージ'!G56+'(年度別)加工施設'!G56+'(年度別)貝と海藻の家'!G56</f>
        <v>0</v>
      </c>
      <c r="H56" s="60"/>
    </row>
    <row r="57" spans="3:8" ht="14.25" customHeight="1" x14ac:dyDescent="0.15">
      <c r="C57" s="21"/>
      <c r="D57" s="53"/>
      <c r="E57" s="47" t="s">
        <v>41</v>
      </c>
      <c r="F57" s="65"/>
      <c r="G57" s="24">
        <f>'(年度別)観松園'!G57+'(年度別)コテージ'!G57+'(年度別)加工施設'!G57+'(年度別)貝と海藻の家'!G57</f>
        <v>0</v>
      </c>
      <c r="H57" s="29"/>
    </row>
    <row r="58" spans="3:8" ht="14.25" customHeight="1" x14ac:dyDescent="0.15">
      <c r="C58" s="21"/>
      <c r="D58" s="53"/>
      <c r="E58" s="54" t="s">
        <v>42</v>
      </c>
      <c r="F58" s="65"/>
      <c r="G58" s="24">
        <f>'(年度別)観松園'!G58+'(年度別)コテージ'!G58+'(年度別)加工施設'!G58+'(年度別)貝と海藻の家'!G58</f>
        <v>0</v>
      </c>
      <c r="H58" s="29"/>
    </row>
    <row r="59" spans="3:8" ht="14.25" customHeight="1" x14ac:dyDescent="0.15">
      <c r="C59" s="21"/>
      <c r="D59" s="53"/>
      <c r="E59" s="55" t="s">
        <v>60</v>
      </c>
      <c r="F59" s="37"/>
      <c r="G59" s="24">
        <f>'(年度別)観松園'!G59+'(年度別)コテージ'!G59+'(年度別)加工施設'!G59+'(年度別)貝と海藻の家'!G59</f>
        <v>0</v>
      </c>
      <c r="H59" s="29"/>
    </row>
    <row r="60" spans="3:8" ht="14.25" customHeight="1" x14ac:dyDescent="0.15">
      <c r="C60" s="21"/>
      <c r="D60" s="53"/>
      <c r="E60" s="122" t="s">
        <v>22</v>
      </c>
      <c r="F60" s="123"/>
      <c r="G60" s="24">
        <f>'(年度別)観松園'!G60+'(年度別)コテージ'!G60+'(年度別)加工施設'!G60+'(年度別)貝と海藻の家'!G60</f>
        <v>0</v>
      </c>
      <c r="H60" s="29"/>
    </row>
    <row r="61" spans="3:8" ht="14.25" customHeight="1" x14ac:dyDescent="0.15">
      <c r="C61" s="21"/>
      <c r="D61" s="53"/>
      <c r="E61" s="22" t="s">
        <v>43</v>
      </c>
      <c r="F61" s="23"/>
      <c r="G61" s="24">
        <f>'(年度別)観松園'!G61+'(年度別)コテージ'!G61+'(年度別)加工施設'!G61+'(年度別)貝と海藻の家'!G61</f>
        <v>0</v>
      </c>
      <c r="H61" s="25"/>
    </row>
    <row r="62" spans="3:8" ht="14.25" customHeight="1" x14ac:dyDescent="0.15">
      <c r="C62" s="21"/>
      <c r="D62" s="53"/>
      <c r="E62" s="22" t="s">
        <v>44</v>
      </c>
      <c r="F62" s="27"/>
      <c r="G62" s="24">
        <f>'(年度別)観松園'!G62+'(年度別)コテージ'!G62+'(年度別)加工施設'!G62+'(年度別)貝と海藻の家'!G62</f>
        <v>0</v>
      </c>
      <c r="H62" s="29"/>
    </row>
    <row r="63" spans="3:8" ht="14.25" customHeight="1" x14ac:dyDescent="0.15">
      <c r="C63" s="30"/>
      <c r="D63" s="53"/>
      <c r="E63" s="22"/>
      <c r="F63" s="27"/>
      <c r="G63" s="31">
        <f>'(年度別)観松園'!G63+'(年度別)コテージ'!G63+'(年度別)加工施設'!G63+'(年度別)貝と海藻の家'!G63</f>
        <v>0</v>
      </c>
      <c r="H63" s="29"/>
    </row>
    <row r="64" spans="3:8" ht="14.25" customHeight="1" thickBot="1" x14ac:dyDescent="0.2">
      <c r="C64" s="67" t="s">
        <v>23</v>
      </c>
      <c r="D64" s="68"/>
      <c r="E64" s="69"/>
      <c r="F64" s="70"/>
      <c r="G64" s="71">
        <f>'(年度別)観松園'!G64+'(年度別)コテージ'!G64+'(年度別)加工施設'!G64+'(年度別)貝と海藻の家'!G64</f>
        <v>0</v>
      </c>
      <c r="H64" s="72"/>
    </row>
    <row r="65" spans="2:8" ht="14.25" customHeight="1" thickTop="1" x14ac:dyDescent="0.15">
      <c r="C65" s="84" t="s">
        <v>12</v>
      </c>
      <c r="D65" s="85"/>
      <c r="E65" s="85"/>
      <c r="F65" s="86"/>
      <c r="G65" s="44">
        <f>G25+G31+G64</f>
        <v>0</v>
      </c>
      <c r="H65" s="45"/>
    </row>
    <row r="66" spans="2:8" ht="6.75" customHeight="1" x14ac:dyDescent="0.15">
      <c r="C66" s="73"/>
      <c r="D66" s="73"/>
      <c r="E66" s="73"/>
      <c r="F66" s="73"/>
    </row>
    <row r="67" spans="2:8" ht="11.25" customHeight="1" x14ac:dyDescent="0.15">
      <c r="C67" s="87" t="s">
        <v>66</v>
      </c>
      <c r="D67" s="88"/>
      <c r="E67" s="88"/>
      <c r="F67" s="89"/>
      <c r="G67" s="100">
        <f>G20-G65</f>
        <v>0</v>
      </c>
      <c r="H67" s="82"/>
    </row>
    <row r="68" spans="2:8" ht="11.25" customHeight="1" x14ac:dyDescent="0.15">
      <c r="C68" s="90"/>
      <c r="D68" s="91"/>
      <c r="E68" s="91"/>
      <c r="F68" s="92"/>
      <c r="G68" s="83"/>
      <c r="H68" s="83"/>
    </row>
    <row r="69" spans="2:8" ht="6.75" customHeight="1" x14ac:dyDescent="0.15"/>
    <row r="70" spans="2:8" x14ac:dyDescent="0.15">
      <c r="B70" s="5" t="s">
        <v>24</v>
      </c>
    </row>
    <row r="71" spans="2:8" x14ac:dyDescent="0.15">
      <c r="C71" s="5" t="s">
        <v>25</v>
      </c>
      <c r="H71" s="6" t="s">
        <v>5</v>
      </c>
    </row>
    <row r="72" spans="2:8" ht="14.25" customHeight="1" x14ac:dyDescent="0.15">
      <c r="C72" s="106" t="s">
        <v>6</v>
      </c>
      <c r="D72" s="107"/>
      <c r="E72" s="107"/>
      <c r="F72" s="108"/>
      <c r="G72" s="101" t="s">
        <v>30</v>
      </c>
      <c r="H72" s="101" t="s">
        <v>29</v>
      </c>
    </row>
    <row r="73" spans="2:8" ht="9" customHeight="1" x14ac:dyDescent="0.15">
      <c r="C73" s="109"/>
      <c r="D73" s="110"/>
      <c r="E73" s="110"/>
      <c r="F73" s="111"/>
      <c r="G73" s="102"/>
      <c r="H73" s="102"/>
    </row>
    <row r="74" spans="2:8" ht="14.25" customHeight="1" x14ac:dyDescent="0.15">
      <c r="C74" s="79"/>
      <c r="D74" s="80"/>
      <c r="E74" s="80"/>
      <c r="F74" s="81"/>
      <c r="G74" s="13">
        <f>'(年度別)観松園'!G74+'(年度別)コテージ'!G74+'(年度別)加工施設'!G74+'(年度別)貝と海藻の家'!G74</f>
        <v>0</v>
      </c>
      <c r="H74" s="14"/>
    </row>
    <row r="75" spans="2:8" ht="14.25" customHeight="1" x14ac:dyDescent="0.15">
      <c r="C75" s="79"/>
      <c r="D75" s="80"/>
      <c r="E75" s="80"/>
      <c r="F75" s="81"/>
      <c r="G75" s="44">
        <f>'(年度別)観松園'!G75+'(年度別)コテージ'!G75+'(年度別)加工施設'!G75+'(年度別)貝と海藻の家'!G75</f>
        <v>0</v>
      </c>
      <c r="H75" s="14"/>
    </row>
    <row r="76" spans="2:8" ht="14.25" customHeight="1" thickBot="1" x14ac:dyDescent="0.2">
      <c r="C76" s="103"/>
      <c r="D76" s="104"/>
      <c r="E76" s="104"/>
      <c r="F76" s="105"/>
      <c r="G76" s="71">
        <f>'(年度別)観松園'!G76+'(年度別)コテージ'!G76+'(年度別)加工施設'!G76+'(年度別)貝と海藻の家'!G76</f>
        <v>0</v>
      </c>
      <c r="H76" s="72"/>
    </row>
    <row r="77" spans="2:8" ht="14.25" customHeight="1" thickTop="1" x14ac:dyDescent="0.15">
      <c r="C77" s="84" t="s">
        <v>12</v>
      </c>
      <c r="D77" s="85"/>
      <c r="E77" s="85"/>
      <c r="F77" s="86"/>
      <c r="G77" s="44">
        <f>SUM(G74:G76)</f>
        <v>0</v>
      </c>
      <c r="H77" s="45"/>
    </row>
    <row r="78" spans="2:8" ht="9" customHeight="1" x14ac:dyDescent="0.15">
      <c r="C78" s="74"/>
      <c r="D78" s="74"/>
      <c r="E78" s="74"/>
      <c r="F78" s="74"/>
      <c r="G78" s="75"/>
      <c r="H78" s="75"/>
    </row>
    <row r="79" spans="2:8" x14ac:dyDescent="0.15">
      <c r="C79" s="5" t="s">
        <v>26</v>
      </c>
      <c r="H79" s="6" t="s">
        <v>5</v>
      </c>
    </row>
    <row r="80" spans="2:8" ht="14.25" customHeight="1" x14ac:dyDescent="0.15">
      <c r="C80" s="106" t="s">
        <v>6</v>
      </c>
      <c r="D80" s="107"/>
      <c r="E80" s="107"/>
      <c r="F80" s="108"/>
      <c r="G80" s="101" t="s">
        <v>30</v>
      </c>
      <c r="H80" s="101" t="s">
        <v>29</v>
      </c>
    </row>
    <row r="81" spans="2:8" ht="9" customHeight="1" x14ac:dyDescent="0.15">
      <c r="C81" s="109"/>
      <c r="D81" s="110"/>
      <c r="E81" s="110"/>
      <c r="F81" s="111"/>
      <c r="G81" s="102"/>
      <c r="H81" s="102"/>
    </row>
    <row r="82" spans="2:8" ht="14.25" customHeight="1" x14ac:dyDescent="0.15">
      <c r="C82" s="79"/>
      <c r="D82" s="80"/>
      <c r="E82" s="80"/>
      <c r="F82" s="81"/>
      <c r="G82" s="13">
        <f>'(年度別)観松園'!G82+'(年度別)コテージ'!G82+'(年度別)加工施設'!G82+'(年度別)貝と海藻の家'!G82</f>
        <v>0</v>
      </c>
      <c r="H82" s="13"/>
    </row>
    <row r="83" spans="2:8" ht="14.25" customHeight="1" x14ac:dyDescent="0.15">
      <c r="C83" s="79"/>
      <c r="D83" s="80"/>
      <c r="E83" s="80"/>
      <c r="F83" s="81"/>
      <c r="G83" s="44">
        <f>'(年度別)観松園'!G83+'(年度別)コテージ'!G83+'(年度別)加工施設'!G83+'(年度別)貝と海藻の家'!G83</f>
        <v>0</v>
      </c>
      <c r="H83" s="13"/>
    </row>
    <row r="84" spans="2:8" ht="14.25" customHeight="1" thickBot="1" x14ac:dyDescent="0.2">
      <c r="C84" s="103"/>
      <c r="D84" s="104"/>
      <c r="E84" s="104"/>
      <c r="F84" s="105"/>
      <c r="G84" s="71">
        <f>'(年度別)観松園'!G84+'(年度別)コテージ'!G84+'(年度別)加工施設'!G84+'(年度別)貝と海藻の家'!G84</f>
        <v>0</v>
      </c>
      <c r="H84" s="71"/>
    </row>
    <row r="85" spans="2:8" ht="14.25" customHeight="1" thickTop="1" x14ac:dyDescent="0.15">
      <c r="C85" s="84" t="s">
        <v>12</v>
      </c>
      <c r="D85" s="85"/>
      <c r="E85" s="85"/>
      <c r="F85" s="86"/>
      <c r="G85" s="44">
        <f>SUM(G82:G84)</f>
        <v>0</v>
      </c>
      <c r="H85" s="44">
        <f>SUM(H82:H84)</f>
        <v>0</v>
      </c>
    </row>
    <row r="86" spans="2:8" ht="9" customHeight="1" x14ac:dyDescent="0.15"/>
    <row r="87" spans="2:8" ht="14.25" customHeight="1" x14ac:dyDescent="0.15">
      <c r="C87" s="87" t="s">
        <v>67</v>
      </c>
      <c r="D87" s="88"/>
      <c r="E87" s="88"/>
      <c r="F87" s="89"/>
      <c r="G87" s="93">
        <f>G77-G85</f>
        <v>0</v>
      </c>
      <c r="H87" s="82"/>
    </row>
    <row r="88" spans="2:8" ht="14.25" customHeight="1" x14ac:dyDescent="0.15">
      <c r="C88" s="90"/>
      <c r="D88" s="91"/>
      <c r="E88" s="91"/>
      <c r="F88" s="92"/>
      <c r="G88" s="94"/>
      <c r="H88" s="83"/>
    </row>
    <row r="89" spans="2:8" ht="6" customHeight="1" x14ac:dyDescent="0.15">
      <c r="G89" s="76"/>
    </row>
    <row r="90" spans="2:8" ht="14.25" customHeight="1" x14ac:dyDescent="0.15">
      <c r="B90" s="87" t="s">
        <v>27</v>
      </c>
      <c r="C90" s="88"/>
      <c r="D90" s="88"/>
      <c r="E90" s="88"/>
      <c r="F90" s="89"/>
      <c r="G90" s="93">
        <f>G67+G87</f>
        <v>0</v>
      </c>
      <c r="H90" s="82"/>
    </row>
    <row r="91" spans="2:8" ht="14.25" customHeight="1" x14ac:dyDescent="0.15">
      <c r="B91" s="90"/>
      <c r="C91" s="91"/>
      <c r="D91" s="91"/>
      <c r="E91" s="91"/>
      <c r="F91" s="92"/>
      <c r="G91" s="94"/>
      <c r="H91" s="83"/>
    </row>
    <row r="92" spans="2:8" ht="6" customHeight="1" x14ac:dyDescent="0.15"/>
    <row r="93" spans="2:8" x14ac:dyDescent="0.15">
      <c r="C93" s="97" t="s">
        <v>0</v>
      </c>
      <c r="D93" s="97"/>
      <c r="E93" s="97"/>
      <c r="F93" s="97"/>
      <c r="G93" s="97"/>
      <c r="H93" s="97"/>
    </row>
    <row r="94" spans="2:8" x14ac:dyDescent="0.15">
      <c r="C94" s="97" t="s">
        <v>1</v>
      </c>
      <c r="D94" s="97"/>
      <c r="E94" s="97"/>
      <c r="F94" s="97"/>
      <c r="G94" s="97"/>
      <c r="H94" s="97"/>
    </row>
    <row r="95" spans="2:8" x14ac:dyDescent="0.15">
      <c r="C95" s="97" t="s">
        <v>2</v>
      </c>
      <c r="D95" s="97"/>
      <c r="E95" s="97"/>
      <c r="F95" s="97"/>
      <c r="G95" s="97"/>
      <c r="H95" s="97"/>
    </row>
    <row r="96" spans="2:8" x14ac:dyDescent="0.15">
      <c r="C96" s="97" t="s">
        <v>68</v>
      </c>
      <c r="D96" s="97"/>
      <c r="E96" s="97"/>
      <c r="F96" s="97"/>
      <c r="G96" s="97"/>
      <c r="H96" s="97"/>
    </row>
  </sheetData>
  <mergeCells count="41">
    <mergeCell ref="C95:H95"/>
    <mergeCell ref="C96:H96"/>
    <mergeCell ref="B2:I3"/>
    <mergeCell ref="C9:E10"/>
    <mergeCell ref="H9:H10"/>
    <mergeCell ref="C20:F20"/>
    <mergeCell ref="C23:E24"/>
    <mergeCell ref="H23:H24"/>
    <mergeCell ref="G9:G10"/>
    <mergeCell ref="G23:G24"/>
    <mergeCell ref="H67:H68"/>
    <mergeCell ref="C72:F73"/>
    <mergeCell ref="H72:H73"/>
    <mergeCell ref="C65:F65"/>
    <mergeCell ref="D29:F29"/>
    <mergeCell ref="E60:F60"/>
    <mergeCell ref="E48:F48"/>
    <mergeCell ref="C93:H93"/>
    <mergeCell ref="C94:H94"/>
    <mergeCell ref="C74:F74"/>
    <mergeCell ref="E42:F42"/>
    <mergeCell ref="E46:F46"/>
    <mergeCell ref="C67:F68"/>
    <mergeCell ref="G67:G68"/>
    <mergeCell ref="G72:G73"/>
    <mergeCell ref="C84:F84"/>
    <mergeCell ref="G80:G81"/>
    <mergeCell ref="H80:H81"/>
    <mergeCell ref="C75:F75"/>
    <mergeCell ref="C76:F76"/>
    <mergeCell ref="C77:F77"/>
    <mergeCell ref="C80:F81"/>
    <mergeCell ref="C82:F82"/>
    <mergeCell ref="C83:F83"/>
    <mergeCell ref="H90:H91"/>
    <mergeCell ref="C85:F85"/>
    <mergeCell ref="C87:F88"/>
    <mergeCell ref="G87:G88"/>
    <mergeCell ref="H87:H88"/>
    <mergeCell ref="B90:F91"/>
    <mergeCell ref="G90:G91"/>
  </mergeCells>
  <phoneticPr fontId="1"/>
  <printOptions horizontalCentered="1"/>
  <pageMargins left="0.31496062992125984" right="0.19685039370078741" top="0.59055118110236227" bottom="0.35433070866141736" header="0.31496062992125984" footer="0.31496062992125984"/>
  <pageSetup paperSize="9" orientation="portrait" r:id="rId1"/>
  <headerFooter>
    <oddHeader>&amp;L&amp;12（様式第５号）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96"/>
  <sheetViews>
    <sheetView showGridLines="0" view="pageBreakPreview" zoomScaleNormal="100" zoomScaleSheetLayoutView="100" workbookViewId="0">
      <selection activeCell="H58" sqref="H58"/>
    </sheetView>
  </sheetViews>
  <sheetFormatPr defaultRowHeight="14.25" x14ac:dyDescent="0.15"/>
  <cols>
    <col min="1" max="1" width="1.125" style="3" customWidth="1"/>
    <col min="2" max="4" width="2.5" style="3" customWidth="1"/>
    <col min="5" max="5" width="2.375" style="3" customWidth="1"/>
    <col min="6" max="6" width="25.25" style="3" customWidth="1"/>
    <col min="7" max="7" width="17.25" style="3" customWidth="1"/>
    <col min="8" max="8" width="44.375" style="3" customWidth="1"/>
    <col min="9" max="9" width="1.25" style="3" customWidth="1"/>
    <col min="10" max="16384" width="9" style="3"/>
  </cols>
  <sheetData>
    <row r="1" spans="2:9" ht="18.75" customHeight="1" x14ac:dyDescent="0.15"/>
    <row r="2" spans="2:9" ht="18" customHeight="1" x14ac:dyDescent="0.15">
      <c r="B2" s="112" t="s">
        <v>65</v>
      </c>
      <c r="C2" s="112"/>
      <c r="D2" s="112"/>
      <c r="E2" s="112"/>
      <c r="F2" s="112"/>
      <c r="G2" s="112"/>
      <c r="H2" s="112"/>
      <c r="I2" s="112"/>
    </row>
    <row r="3" spans="2:9" ht="4.5" customHeight="1" x14ac:dyDescent="0.15">
      <c r="B3" s="112"/>
      <c r="C3" s="112"/>
      <c r="D3" s="112"/>
      <c r="E3" s="112"/>
      <c r="F3" s="112"/>
      <c r="G3" s="112"/>
      <c r="H3" s="112"/>
      <c r="I3" s="112"/>
    </row>
    <row r="4" spans="2:9" x14ac:dyDescent="0.15">
      <c r="H4" s="1" t="s">
        <v>62</v>
      </c>
    </row>
    <row r="5" spans="2:9" x14ac:dyDescent="0.15">
      <c r="H5" s="2" t="s">
        <v>28</v>
      </c>
    </row>
    <row r="6" spans="2:9" ht="18" customHeight="1" x14ac:dyDescent="0.15">
      <c r="B6" s="4" t="s">
        <v>45</v>
      </c>
    </row>
    <row r="7" spans="2:9" x14ac:dyDescent="0.15">
      <c r="B7" s="5" t="s">
        <v>3</v>
      </c>
      <c r="C7" s="5"/>
      <c r="D7" s="5"/>
    </row>
    <row r="8" spans="2:9" x14ac:dyDescent="0.15">
      <c r="B8" s="5"/>
      <c r="C8" s="5" t="s">
        <v>4</v>
      </c>
      <c r="D8" s="5"/>
      <c r="H8" s="6" t="s">
        <v>5</v>
      </c>
    </row>
    <row r="9" spans="2:9" ht="14.25" customHeight="1" x14ac:dyDescent="0.15">
      <c r="C9" s="113" t="s">
        <v>6</v>
      </c>
      <c r="D9" s="114"/>
      <c r="E9" s="115"/>
      <c r="F9" s="7"/>
      <c r="G9" s="101" t="s">
        <v>30</v>
      </c>
      <c r="H9" s="101" t="s">
        <v>29</v>
      </c>
    </row>
    <row r="10" spans="2:9" ht="9" customHeight="1" x14ac:dyDescent="0.15">
      <c r="C10" s="116"/>
      <c r="D10" s="117"/>
      <c r="E10" s="118"/>
      <c r="F10" s="8"/>
      <c r="G10" s="102"/>
      <c r="H10" s="102"/>
    </row>
    <row r="11" spans="2:9" ht="14.25" customHeight="1" x14ac:dyDescent="0.15">
      <c r="C11" s="9" t="s">
        <v>7</v>
      </c>
      <c r="D11" s="10"/>
      <c r="E11" s="11"/>
      <c r="F11" s="12"/>
      <c r="G11" s="13"/>
      <c r="H11" s="14"/>
    </row>
    <row r="12" spans="2:9" ht="14.25" customHeight="1" x14ac:dyDescent="0.15">
      <c r="C12" s="15" t="s">
        <v>8</v>
      </c>
      <c r="D12" s="16"/>
      <c r="E12" s="17"/>
      <c r="F12" s="18"/>
      <c r="G12" s="19">
        <f>SUM(G13:G15)</f>
        <v>0</v>
      </c>
      <c r="H12" s="20"/>
    </row>
    <row r="13" spans="2:9" ht="14.25" customHeight="1" x14ac:dyDescent="0.15">
      <c r="C13" s="21"/>
      <c r="D13" s="22"/>
      <c r="E13" s="23"/>
      <c r="F13" s="23"/>
      <c r="G13" s="24"/>
      <c r="H13" s="25"/>
    </row>
    <row r="14" spans="2:9" ht="14.25" customHeight="1" x14ac:dyDescent="0.15">
      <c r="C14" s="21"/>
      <c r="D14" s="26"/>
      <c r="E14" s="27"/>
      <c r="F14" s="27"/>
      <c r="G14" s="28"/>
      <c r="H14" s="29"/>
    </row>
    <row r="15" spans="2:9" ht="14.25" customHeight="1" x14ac:dyDescent="0.15">
      <c r="C15" s="30"/>
      <c r="D15" s="26"/>
      <c r="E15" s="27"/>
      <c r="F15" s="27"/>
      <c r="G15" s="31"/>
      <c r="H15" s="29"/>
    </row>
    <row r="16" spans="2:9" ht="14.25" customHeight="1" x14ac:dyDescent="0.15">
      <c r="C16" s="32" t="s">
        <v>9</v>
      </c>
      <c r="D16" s="33"/>
      <c r="E16" s="34"/>
      <c r="F16" s="35"/>
      <c r="G16" s="19">
        <f>SUM(G17:G19)</f>
        <v>0</v>
      </c>
      <c r="H16" s="36"/>
    </row>
    <row r="17" spans="3:8" ht="14.25" customHeight="1" x14ac:dyDescent="0.15">
      <c r="C17" s="15"/>
      <c r="D17" s="22" t="s">
        <v>10</v>
      </c>
      <c r="E17" s="37"/>
      <c r="F17" s="38"/>
      <c r="G17" s="19"/>
      <c r="H17" s="20"/>
    </row>
    <row r="18" spans="3:8" ht="14.25" customHeight="1" x14ac:dyDescent="0.15">
      <c r="C18" s="21"/>
      <c r="D18" s="22" t="s">
        <v>11</v>
      </c>
      <c r="E18" s="23"/>
      <c r="F18" s="23"/>
      <c r="G18" s="28"/>
      <c r="H18" s="25"/>
    </row>
    <row r="19" spans="3:8" ht="14.25" customHeight="1" thickBot="1" x14ac:dyDescent="0.2">
      <c r="C19" s="39"/>
      <c r="D19" s="40"/>
      <c r="E19" s="41"/>
      <c r="F19" s="41"/>
      <c r="G19" s="42"/>
      <c r="H19" s="43"/>
    </row>
    <row r="20" spans="3:8" ht="14.25" customHeight="1" thickTop="1" x14ac:dyDescent="0.15">
      <c r="C20" s="84" t="s">
        <v>12</v>
      </c>
      <c r="D20" s="85"/>
      <c r="E20" s="85"/>
      <c r="F20" s="86"/>
      <c r="G20" s="44">
        <f>G11+G12+G16</f>
        <v>0</v>
      </c>
      <c r="H20" s="45"/>
    </row>
    <row r="21" spans="3:8" ht="6.75" customHeight="1" x14ac:dyDescent="0.15"/>
    <row r="22" spans="3:8" x14ac:dyDescent="0.15">
      <c r="C22" s="5" t="s">
        <v>13</v>
      </c>
      <c r="H22" s="6" t="s">
        <v>5</v>
      </c>
    </row>
    <row r="23" spans="3:8" ht="14.25" customHeight="1" x14ac:dyDescent="0.15">
      <c r="C23" s="113" t="s">
        <v>6</v>
      </c>
      <c r="D23" s="114"/>
      <c r="E23" s="115"/>
      <c r="F23" s="7"/>
      <c r="G23" s="101" t="s">
        <v>30</v>
      </c>
      <c r="H23" s="101" t="s">
        <v>29</v>
      </c>
    </row>
    <row r="24" spans="3:8" ht="9" customHeight="1" x14ac:dyDescent="0.15">
      <c r="C24" s="116"/>
      <c r="D24" s="117"/>
      <c r="E24" s="118"/>
      <c r="F24" s="8"/>
      <c r="G24" s="102"/>
      <c r="H24" s="102"/>
    </row>
    <row r="25" spans="3:8" ht="14.25" customHeight="1" x14ac:dyDescent="0.15">
      <c r="C25" s="32" t="s">
        <v>14</v>
      </c>
      <c r="D25" s="33"/>
      <c r="E25" s="34"/>
      <c r="F25" s="35"/>
      <c r="G25" s="46">
        <f>SUM(G26:G30)</f>
        <v>0</v>
      </c>
      <c r="H25" s="36"/>
    </row>
    <row r="26" spans="3:8" ht="14.25" customHeight="1" x14ac:dyDescent="0.15">
      <c r="C26" s="21"/>
      <c r="D26" s="47" t="s">
        <v>15</v>
      </c>
      <c r="E26" s="22"/>
      <c r="F26" s="23"/>
      <c r="G26" s="24"/>
      <c r="H26" s="25"/>
    </row>
    <row r="27" spans="3:8" ht="14.25" customHeight="1" x14ac:dyDescent="0.15">
      <c r="C27" s="21"/>
      <c r="D27" s="47" t="s">
        <v>16</v>
      </c>
      <c r="E27" s="22"/>
      <c r="F27" s="23"/>
      <c r="G27" s="24"/>
      <c r="H27" s="25"/>
    </row>
    <row r="28" spans="3:8" ht="14.25" customHeight="1" x14ac:dyDescent="0.15">
      <c r="C28" s="21"/>
      <c r="D28" s="47" t="s">
        <v>17</v>
      </c>
      <c r="E28" s="22"/>
      <c r="F28" s="23"/>
      <c r="G28" s="24"/>
      <c r="H28" s="25"/>
    </row>
    <row r="29" spans="3:8" ht="14.25" customHeight="1" x14ac:dyDescent="0.15">
      <c r="C29" s="21"/>
      <c r="D29" s="119" t="s">
        <v>31</v>
      </c>
      <c r="E29" s="120"/>
      <c r="F29" s="121"/>
      <c r="G29" s="24"/>
      <c r="H29" s="25"/>
    </row>
    <row r="30" spans="3:8" ht="14.25" customHeight="1" x14ac:dyDescent="0.15">
      <c r="C30" s="30"/>
      <c r="D30" s="48"/>
      <c r="E30" s="49"/>
      <c r="F30" s="50"/>
      <c r="G30" s="31"/>
      <c r="H30" s="51"/>
    </row>
    <row r="31" spans="3:8" ht="14.25" customHeight="1" x14ac:dyDescent="0.15">
      <c r="C31" s="15" t="s">
        <v>18</v>
      </c>
      <c r="D31" s="33"/>
      <c r="E31" s="17"/>
      <c r="F31" s="18"/>
      <c r="G31" s="19">
        <f>G32+G36+G39+G51</f>
        <v>0</v>
      </c>
      <c r="H31" s="20"/>
    </row>
    <row r="32" spans="3:8" ht="14.25" customHeight="1" x14ac:dyDescent="0.15">
      <c r="C32" s="21"/>
      <c r="D32" s="52" t="s">
        <v>19</v>
      </c>
      <c r="E32" s="22"/>
      <c r="F32" s="23"/>
      <c r="G32" s="24">
        <f>SUM(G33:G35)</f>
        <v>0</v>
      </c>
      <c r="H32" s="25"/>
    </row>
    <row r="33" spans="3:8" ht="14.25" customHeight="1" x14ac:dyDescent="0.15">
      <c r="C33" s="21"/>
      <c r="D33" s="53"/>
      <c r="E33" s="22" t="s">
        <v>32</v>
      </c>
      <c r="F33" s="23"/>
      <c r="G33" s="24"/>
      <c r="H33" s="25"/>
    </row>
    <row r="34" spans="3:8" ht="14.25" customHeight="1" x14ac:dyDescent="0.15">
      <c r="C34" s="21"/>
      <c r="D34" s="53"/>
      <c r="E34" s="22" t="s">
        <v>33</v>
      </c>
      <c r="F34" s="23"/>
      <c r="G34" s="24"/>
      <c r="H34" s="25"/>
    </row>
    <row r="35" spans="3:8" ht="14.25" customHeight="1" x14ac:dyDescent="0.15">
      <c r="C35" s="21"/>
      <c r="D35" s="54"/>
      <c r="E35" s="22" t="s">
        <v>54</v>
      </c>
      <c r="F35" s="23"/>
      <c r="G35" s="24"/>
      <c r="H35" s="25"/>
    </row>
    <row r="36" spans="3:8" ht="14.25" customHeight="1" x14ac:dyDescent="0.15">
      <c r="C36" s="21"/>
      <c r="D36" s="52" t="s">
        <v>20</v>
      </c>
      <c r="E36" s="22"/>
      <c r="F36" s="23"/>
      <c r="G36" s="24">
        <f>SUM(G37:G38)</f>
        <v>0</v>
      </c>
      <c r="H36" s="25"/>
    </row>
    <row r="37" spans="3:8" ht="14.25" customHeight="1" x14ac:dyDescent="0.15">
      <c r="C37" s="21"/>
      <c r="D37" s="53"/>
      <c r="E37" s="55" t="s">
        <v>46</v>
      </c>
      <c r="F37" s="56"/>
      <c r="G37" s="24"/>
      <c r="H37" s="25"/>
    </row>
    <row r="38" spans="3:8" ht="14.25" customHeight="1" x14ac:dyDescent="0.15">
      <c r="C38" s="21"/>
      <c r="D38" s="54"/>
      <c r="E38" s="55"/>
      <c r="F38" s="56"/>
      <c r="G38" s="24"/>
      <c r="H38" s="25"/>
    </row>
    <row r="39" spans="3:8" ht="14.25" customHeight="1" x14ac:dyDescent="0.15">
      <c r="C39" s="21"/>
      <c r="D39" s="57" t="s">
        <v>35</v>
      </c>
      <c r="E39" s="55"/>
      <c r="F39" s="56"/>
      <c r="G39" s="24">
        <f>SUM(G40:G48)</f>
        <v>0</v>
      </c>
      <c r="H39" s="25"/>
    </row>
    <row r="40" spans="3:8" ht="14.25" customHeight="1" x14ac:dyDescent="0.15">
      <c r="C40" s="21"/>
      <c r="D40" s="58"/>
      <c r="E40" s="55" t="s">
        <v>55</v>
      </c>
      <c r="F40" s="56"/>
      <c r="G40" s="24"/>
      <c r="H40" s="25"/>
    </row>
    <row r="41" spans="3:8" ht="14.25" customHeight="1" x14ac:dyDescent="0.15">
      <c r="C41" s="21"/>
      <c r="D41" s="58"/>
      <c r="E41" s="55" t="s">
        <v>47</v>
      </c>
      <c r="F41" s="56"/>
      <c r="G41" s="24"/>
      <c r="H41" s="25"/>
    </row>
    <row r="42" spans="3:8" ht="14.25" customHeight="1" x14ac:dyDescent="0.15">
      <c r="C42" s="21"/>
      <c r="D42" s="58"/>
      <c r="E42" s="98" t="s">
        <v>56</v>
      </c>
      <c r="F42" s="99"/>
      <c r="G42" s="24"/>
      <c r="H42" s="25"/>
    </row>
    <row r="43" spans="3:8" ht="14.25" customHeight="1" x14ac:dyDescent="0.15">
      <c r="C43" s="21"/>
      <c r="D43" s="58"/>
      <c r="E43" s="55" t="s">
        <v>57</v>
      </c>
      <c r="F43" s="56"/>
      <c r="G43" s="24"/>
      <c r="H43" s="25"/>
    </row>
    <row r="44" spans="3:8" ht="14.25" customHeight="1" x14ac:dyDescent="0.15">
      <c r="C44" s="21"/>
      <c r="D44" s="58"/>
      <c r="E44" s="55" t="s">
        <v>58</v>
      </c>
      <c r="F44" s="59"/>
      <c r="G44" s="24"/>
      <c r="H44" s="25"/>
    </row>
    <row r="45" spans="3:8" ht="14.25" customHeight="1" x14ac:dyDescent="0.15">
      <c r="C45" s="21"/>
      <c r="D45" s="58"/>
      <c r="E45" s="55" t="s">
        <v>48</v>
      </c>
      <c r="F45" s="59"/>
      <c r="G45" s="24"/>
      <c r="H45" s="60"/>
    </row>
    <row r="46" spans="3:8" ht="14.25" customHeight="1" x14ac:dyDescent="0.15">
      <c r="C46" s="21"/>
      <c r="D46" s="58"/>
      <c r="E46" s="98" t="s">
        <v>59</v>
      </c>
      <c r="F46" s="99"/>
      <c r="G46" s="24"/>
      <c r="H46" s="60"/>
    </row>
    <row r="47" spans="3:8" ht="14.25" customHeight="1" x14ac:dyDescent="0.15">
      <c r="C47" s="21"/>
      <c r="D47" s="58"/>
      <c r="E47" s="55" t="s">
        <v>49</v>
      </c>
      <c r="F47" s="56"/>
      <c r="G47" s="24"/>
      <c r="H47" s="60"/>
    </row>
    <row r="48" spans="3:8" ht="14.25" customHeight="1" x14ac:dyDescent="0.15">
      <c r="C48" s="21"/>
      <c r="D48" s="58"/>
      <c r="E48" s="95" t="s">
        <v>50</v>
      </c>
      <c r="F48" s="96"/>
      <c r="G48" s="77"/>
      <c r="H48" s="61"/>
    </row>
    <row r="49" spans="3:8" ht="14.25" customHeight="1" x14ac:dyDescent="0.15">
      <c r="C49" s="21"/>
      <c r="D49" s="58"/>
      <c r="E49" s="58" t="s">
        <v>34</v>
      </c>
      <c r="F49" s="62" t="s">
        <v>51</v>
      </c>
      <c r="G49" s="78"/>
      <c r="H49" s="25"/>
    </row>
    <row r="50" spans="3:8" ht="14.25" customHeight="1" x14ac:dyDescent="0.15">
      <c r="C50" s="21"/>
      <c r="D50" s="58"/>
      <c r="E50" s="58"/>
      <c r="F50" s="62" t="s">
        <v>52</v>
      </c>
      <c r="G50" s="78"/>
      <c r="H50" s="29"/>
    </row>
    <row r="51" spans="3:8" ht="14.25" customHeight="1" x14ac:dyDescent="0.15">
      <c r="C51" s="21"/>
      <c r="D51" s="52" t="s">
        <v>21</v>
      </c>
      <c r="E51" s="22"/>
      <c r="F51" s="23"/>
      <c r="G51" s="24">
        <f>SUM(G52:G63)</f>
        <v>0</v>
      </c>
      <c r="H51" s="29"/>
    </row>
    <row r="52" spans="3:8" ht="14.25" customHeight="1" x14ac:dyDescent="0.15">
      <c r="C52" s="21"/>
      <c r="D52" s="53"/>
      <c r="E52" s="26" t="s">
        <v>36</v>
      </c>
      <c r="F52" s="27"/>
      <c r="G52" s="28"/>
      <c r="H52" s="25"/>
    </row>
    <row r="53" spans="3:8" ht="14.25" customHeight="1" x14ac:dyDescent="0.15">
      <c r="C53" s="21"/>
      <c r="D53" s="53"/>
      <c r="E53" s="26" t="s">
        <v>37</v>
      </c>
      <c r="F53" s="27"/>
      <c r="G53" s="28"/>
      <c r="H53" s="25"/>
    </row>
    <row r="54" spans="3:8" ht="14.25" customHeight="1" x14ac:dyDescent="0.15">
      <c r="C54" s="21"/>
      <c r="D54" s="53"/>
      <c r="E54" s="26" t="s">
        <v>38</v>
      </c>
      <c r="F54" s="64"/>
      <c r="G54" s="24"/>
      <c r="H54" s="25"/>
    </row>
    <row r="55" spans="3:8" ht="14.25" customHeight="1" x14ac:dyDescent="0.15">
      <c r="C55" s="21"/>
      <c r="D55" s="53"/>
      <c r="E55" s="26" t="s">
        <v>39</v>
      </c>
      <c r="F55" s="23"/>
      <c r="G55" s="24"/>
      <c r="H55" s="60"/>
    </row>
    <row r="56" spans="3:8" ht="14.25" customHeight="1" x14ac:dyDescent="0.15">
      <c r="C56" s="21"/>
      <c r="D56" s="53"/>
      <c r="E56" s="26" t="s">
        <v>40</v>
      </c>
      <c r="F56" s="23"/>
      <c r="G56" s="24"/>
      <c r="H56" s="60"/>
    </row>
    <row r="57" spans="3:8" ht="14.25" customHeight="1" x14ac:dyDescent="0.15">
      <c r="C57" s="21"/>
      <c r="D57" s="53"/>
      <c r="E57" s="47" t="s">
        <v>41</v>
      </c>
      <c r="F57" s="65"/>
      <c r="G57" s="63"/>
      <c r="H57" s="29"/>
    </row>
    <row r="58" spans="3:8" ht="14.25" customHeight="1" x14ac:dyDescent="0.15">
      <c r="C58" s="21"/>
      <c r="D58" s="53"/>
      <c r="E58" s="54" t="s">
        <v>42</v>
      </c>
      <c r="F58" s="65"/>
      <c r="G58" s="63"/>
      <c r="H58" s="29"/>
    </row>
    <row r="59" spans="3:8" ht="14.25" customHeight="1" x14ac:dyDescent="0.15">
      <c r="C59" s="21"/>
      <c r="D59" s="53"/>
      <c r="E59" s="55" t="s">
        <v>60</v>
      </c>
      <c r="F59" s="37"/>
      <c r="G59" s="66"/>
      <c r="H59" s="29"/>
    </row>
    <row r="60" spans="3:8" ht="14.25" customHeight="1" x14ac:dyDescent="0.15">
      <c r="C60" s="21"/>
      <c r="D60" s="53"/>
      <c r="E60" s="122" t="s">
        <v>22</v>
      </c>
      <c r="F60" s="123"/>
      <c r="G60" s="28"/>
      <c r="H60" s="29"/>
    </row>
    <row r="61" spans="3:8" ht="14.25" customHeight="1" x14ac:dyDescent="0.15">
      <c r="C61" s="21"/>
      <c r="D61" s="53"/>
      <c r="E61" s="22" t="s">
        <v>43</v>
      </c>
      <c r="F61" s="23"/>
      <c r="G61" s="24"/>
      <c r="H61" s="25"/>
    </row>
    <row r="62" spans="3:8" ht="14.25" customHeight="1" x14ac:dyDescent="0.15">
      <c r="C62" s="21"/>
      <c r="D62" s="53"/>
      <c r="E62" s="22" t="s">
        <v>44</v>
      </c>
      <c r="F62" s="27"/>
      <c r="G62" s="28"/>
      <c r="H62" s="29"/>
    </row>
    <row r="63" spans="3:8" ht="14.25" customHeight="1" x14ac:dyDescent="0.15">
      <c r="C63" s="30"/>
      <c r="D63" s="53"/>
      <c r="E63" s="22"/>
      <c r="F63" s="27"/>
      <c r="G63" s="28"/>
      <c r="H63" s="29"/>
    </row>
    <row r="64" spans="3:8" ht="14.25" customHeight="1" thickBot="1" x14ac:dyDescent="0.2">
      <c r="C64" s="67" t="s">
        <v>23</v>
      </c>
      <c r="D64" s="68"/>
      <c r="E64" s="69"/>
      <c r="F64" s="70"/>
      <c r="G64" s="71"/>
      <c r="H64" s="72"/>
    </row>
    <row r="65" spans="2:8" ht="14.25" customHeight="1" thickTop="1" x14ac:dyDescent="0.15">
      <c r="C65" s="84" t="s">
        <v>12</v>
      </c>
      <c r="D65" s="85"/>
      <c r="E65" s="85"/>
      <c r="F65" s="86"/>
      <c r="G65" s="44">
        <f>G25+G31+G64</f>
        <v>0</v>
      </c>
      <c r="H65" s="45"/>
    </row>
    <row r="66" spans="2:8" ht="6.75" customHeight="1" x14ac:dyDescent="0.15">
      <c r="C66" s="73"/>
      <c r="D66" s="73"/>
      <c r="E66" s="73"/>
      <c r="F66" s="73"/>
    </row>
    <row r="67" spans="2:8" ht="11.25" customHeight="1" x14ac:dyDescent="0.15">
      <c r="C67" s="87" t="s">
        <v>66</v>
      </c>
      <c r="D67" s="88"/>
      <c r="E67" s="88"/>
      <c r="F67" s="89"/>
      <c r="G67" s="100">
        <f>G20-G65</f>
        <v>0</v>
      </c>
      <c r="H67" s="82"/>
    </row>
    <row r="68" spans="2:8" ht="11.25" customHeight="1" x14ac:dyDescent="0.15">
      <c r="C68" s="90"/>
      <c r="D68" s="91"/>
      <c r="E68" s="91"/>
      <c r="F68" s="92"/>
      <c r="G68" s="83"/>
      <c r="H68" s="83"/>
    </row>
    <row r="69" spans="2:8" ht="6.75" customHeight="1" x14ac:dyDescent="0.15"/>
    <row r="70" spans="2:8" x14ac:dyDescent="0.15">
      <c r="B70" s="5" t="s">
        <v>24</v>
      </c>
    </row>
    <row r="71" spans="2:8" x14ac:dyDescent="0.15">
      <c r="C71" s="5" t="s">
        <v>25</v>
      </c>
      <c r="H71" s="6" t="s">
        <v>5</v>
      </c>
    </row>
    <row r="72" spans="2:8" ht="14.25" customHeight="1" x14ac:dyDescent="0.15">
      <c r="C72" s="106" t="s">
        <v>6</v>
      </c>
      <c r="D72" s="107"/>
      <c r="E72" s="107"/>
      <c r="F72" s="108"/>
      <c r="G72" s="101" t="s">
        <v>30</v>
      </c>
      <c r="H72" s="101" t="s">
        <v>29</v>
      </c>
    </row>
    <row r="73" spans="2:8" ht="9" customHeight="1" x14ac:dyDescent="0.15">
      <c r="C73" s="109"/>
      <c r="D73" s="110"/>
      <c r="E73" s="110"/>
      <c r="F73" s="111"/>
      <c r="G73" s="102"/>
      <c r="H73" s="102"/>
    </row>
    <row r="74" spans="2:8" ht="14.25" customHeight="1" x14ac:dyDescent="0.15">
      <c r="C74" s="79"/>
      <c r="D74" s="80"/>
      <c r="E74" s="80"/>
      <c r="F74" s="81"/>
      <c r="G74" s="13"/>
      <c r="H74" s="14"/>
    </row>
    <row r="75" spans="2:8" ht="14.25" customHeight="1" x14ac:dyDescent="0.15">
      <c r="C75" s="79"/>
      <c r="D75" s="80"/>
      <c r="E75" s="80"/>
      <c r="F75" s="81"/>
      <c r="G75" s="13"/>
      <c r="H75" s="14"/>
    </row>
    <row r="76" spans="2:8" ht="14.25" customHeight="1" thickBot="1" x14ac:dyDescent="0.2">
      <c r="C76" s="103"/>
      <c r="D76" s="104"/>
      <c r="E76" s="104"/>
      <c r="F76" s="105"/>
      <c r="G76" s="71"/>
      <c r="H76" s="72"/>
    </row>
    <row r="77" spans="2:8" ht="14.25" customHeight="1" thickTop="1" x14ac:dyDescent="0.15">
      <c r="C77" s="84" t="s">
        <v>12</v>
      </c>
      <c r="D77" s="85"/>
      <c r="E77" s="85"/>
      <c r="F77" s="86"/>
      <c r="G77" s="44">
        <f>SUM(G74:G76)</f>
        <v>0</v>
      </c>
      <c r="H77" s="45"/>
    </row>
    <row r="78" spans="2:8" ht="9" customHeight="1" x14ac:dyDescent="0.15">
      <c r="C78" s="74"/>
      <c r="D78" s="74"/>
      <c r="E78" s="74"/>
      <c r="F78" s="74"/>
      <c r="G78" s="75"/>
      <c r="H78" s="75"/>
    </row>
    <row r="79" spans="2:8" x14ac:dyDescent="0.15">
      <c r="C79" s="5" t="s">
        <v>26</v>
      </c>
      <c r="H79" s="6" t="s">
        <v>5</v>
      </c>
    </row>
    <row r="80" spans="2:8" ht="14.25" customHeight="1" x14ac:dyDescent="0.15">
      <c r="C80" s="106" t="s">
        <v>6</v>
      </c>
      <c r="D80" s="107"/>
      <c r="E80" s="107"/>
      <c r="F80" s="108"/>
      <c r="G80" s="101" t="s">
        <v>30</v>
      </c>
      <c r="H80" s="101" t="s">
        <v>29</v>
      </c>
    </row>
    <row r="81" spans="2:8" ht="9" customHeight="1" x14ac:dyDescent="0.15">
      <c r="C81" s="109"/>
      <c r="D81" s="110"/>
      <c r="E81" s="110"/>
      <c r="F81" s="111"/>
      <c r="G81" s="102"/>
      <c r="H81" s="102"/>
    </row>
    <row r="82" spans="2:8" ht="14.25" customHeight="1" x14ac:dyDescent="0.15">
      <c r="C82" s="79"/>
      <c r="D82" s="80"/>
      <c r="E82" s="80"/>
      <c r="F82" s="81"/>
      <c r="G82" s="13"/>
      <c r="H82" s="13"/>
    </row>
    <row r="83" spans="2:8" ht="14.25" customHeight="1" x14ac:dyDescent="0.15">
      <c r="C83" s="79"/>
      <c r="D83" s="80"/>
      <c r="E83" s="80"/>
      <c r="F83" s="81"/>
      <c r="G83" s="13"/>
      <c r="H83" s="13"/>
    </row>
    <row r="84" spans="2:8" ht="14.25" customHeight="1" thickBot="1" x14ac:dyDescent="0.2">
      <c r="C84" s="103"/>
      <c r="D84" s="104"/>
      <c r="E84" s="104"/>
      <c r="F84" s="105"/>
      <c r="G84" s="71"/>
      <c r="H84" s="71"/>
    </row>
    <row r="85" spans="2:8" ht="14.25" customHeight="1" thickTop="1" x14ac:dyDescent="0.15">
      <c r="C85" s="84" t="s">
        <v>12</v>
      </c>
      <c r="D85" s="85"/>
      <c r="E85" s="85"/>
      <c r="F85" s="86"/>
      <c r="G85" s="44">
        <f>SUM(G82:G84)</f>
        <v>0</v>
      </c>
      <c r="H85" s="44">
        <f>SUM(H82:H84)</f>
        <v>0</v>
      </c>
    </row>
    <row r="86" spans="2:8" ht="9" customHeight="1" x14ac:dyDescent="0.15"/>
    <row r="87" spans="2:8" ht="14.25" customHeight="1" x14ac:dyDescent="0.15">
      <c r="C87" s="87" t="s">
        <v>67</v>
      </c>
      <c r="D87" s="88"/>
      <c r="E87" s="88"/>
      <c r="F87" s="89"/>
      <c r="G87" s="93">
        <f>G77-G85</f>
        <v>0</v>
      </c>
      <c r="H87" s="82"/>
    </row>
    <row r="88" spans="2:8" ht="14.25" customHeight="1" x14ac:dyDescent="0.15">
      <c r="C88" s="90"/>
      <c r="D88" s="91"/>
      <c r="E88" s="91"/>
      <c r="F88" s="92"/>
      <c r="G88" s="94"/>
      <c r="H88" s="83"/>
    </row>
    <row r="89" spans="2:8" ht="6" customHeight="1" x14ac:dyDescent="0.15">
      <c r="G89" s="76"/>
    </row>
    <row r="90" spans="2:8" ht="14.25" customHeight="1" x14ac:dyDescent="0.15">
      <c r="B90" s="87" t="s">
        <v>27</v>
      </c>
      <c r="C90" s="88"/>
      <c r="D90" s="88"/>
      <c r="E90" s="88"/>
      <c r="F90" s="89"/>
      <c r="G90" s="93">
        <f>G67+G87</f>
        <v>0</v>
      </c>
      <c r="H90" s="82"/>
    </row>
    <row r="91" spans="2:8" ht="14.25" customHeight="1" x14ac:dyDescent="0.15">
      <c r="B91" s="90"/>
      <c r="C91" s="91"/>
      <c r="D91" s="91"/>
      <c r="E91" s="91"/>
      <c r="F91" s="92"/>
      <c r="G91" s="94"/>
      <c r="H91" s="83"/>
    </row>
    <row r="92" spans="2:8" ht="6" customHeight="1" x14ac:dyDescent="0.15"/>
    <row r="93" spans="2:8" x14ac:dyDescent="0.15">
      <c r="C93" s="97" t="s">
        <v>0</v>
      </c>
      <c r="D93" s="97"/>
      <c r="E93" s="97"/>
      <c r="F93" s="97"/>
      <c r="G93" s="97"/>
      <c r="H93" s="97"/>
    </row>
    <row r="94" spans="2:8" x14ac:dyDescent="0.15">
      <c r="C94" s="97" t="s">
        <v>1</v>
      </c>
      <c r="D94" s="97"/>
      <c r="E94" s="97"/>
      <c r="F94" s="97"/>
      <c r="G94" s="97"/>
      <c r="H94" s="97"/>
    </row>
    <row r="95" spans="2:8" x14ac:dyDescent="0.15">
      <c r="C95" s="97" t="s">
        <v>2</v>
      </c>
      <c r="D95" s="97"/>
      <c r="E95" s="97"/>
      <c r="F95" s="97"/>
      <c r="G95" s="97"/>
      <c r="H95" s="97"/>
    </row>
    <row r="96" spans="2:8" x14ac:dyDescent="0.15">
      <c r="C96" s="97" t="s">
        <v>68</v>
      </c>
      <c r="D96" s="97"/>
      <c r="E96" s="97"/>
      <c r="F96" s="97"/>
      <c r="G96" s="97"/>
      <c r="H96" s="97"/>
    </row>
  </sheetData>
  <mergeCells count="41">
    <mergeCell ref="C93:H93"/>
    <mergeCell ref="C94:H94"/>
    <mergeCell ref="C95:H95"/>
    <mergeCell ref="C96:H96"/>
    <mergeCell ref="B90:F91"/>
    <mergeCell ref="G90:G91"/>
    <mergeCell ref="H90:H91"/>
    <mergeCell ref="C87:F88"/>
    <mergeCell ref="G87:G88"/>
    <mergeCell ref="H87:H88"/>
    <mergeCell ref="G80:G81"/>
    <mergeCell ref="C74:F74"/>
    <mergeCell ref="C75:F75"/>
    <mergeCell ref="C76:F76"/>
    <mergeCell ref="C77:F77"/>
    <mergeCell ref="C80:F81"/>
    <mergeCell ref="H80:H81"/>
    <mergeCell ref="C82:F82"/>
    <mergeCell ref="C83:F83"/>
    <mergeCell ref="C84:F84"/>
    <mergeCell ref="C85:F85"/>
    <mergeCell ref="C67:F68"/>
    <mergeCell ref="G67:G68"/>
    <mergeCell ref="H67:H68"/>
    <mergeCell ref="C72:F73"/>
    <mergeCell ref="G72:G73"/>
    <mergeCell ref="H72:H73"/>
    <mergeCell ref="C65:F65"/>
    <mergeCell ref="B2:I3"/>
    <mergeCell ref="C9:E10"/>
    <mergeCell ref="G9:G10"/>
    <mergeCell ref="H9:H10"/>
    <mergeCell ref="C20:F20"/>
    <mergeCell ref="C23:E24"/>
    <mergeCell ref="G23:G24"/>
    <mergeCell ref="H23:H24"/>
    <mergeCell ref="D29:F29"/>
    <mergeCell ref="E42:F42"/>
    <mergeCell ref="E46:F46"/>
    <mergeCell ref="E48:F48"/>
    <mergeCell ref="E60:F60"/>
  </mergeCells>
  <phoneticPr fontId="1"/>
  <printOptions horizontalCentered="1"/>
  <pageMargins left="0.31496062992125984" right="0.19685039370078741" top="0.59055118110236227" bottom="0.35433070866141736" header="0.31496062992125984" footer="0.31496062992125984"/>
  <pageSetup paperSize="9" orientation="portrait" r:id="rId1"/>
  <headerFooter>
    <oddHeader>&amp;L&amp;12（様式第５号）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96"/>
  <sheetViews>
    <sheetView showGridLines="0" view="pageBreakPreview" topLeftCell="A46" zoomScaleNormal="100" zoomScaleSheetLayoutView="100" workbookViewId="0">
      <selection activeCell="H58" sqref="H58"/>
    </sheetView>
  </sheetViews>
  <sheetFormatPr defaultRowHeight="14.25" x14ac:dyDescent="0.15"/>
  <cols>
    <col min="1" max="1" width="1.125" style="3" customWidth="1"/>
    <col min="2" max="4" width="2.5" style="3" customWidth="1"/>
    <col min="5" max="5" width="2.375" style="3" customWidth="1"/>
    <col min="6" max="6" width="25.875" style="3" customWidth="1"/>
    <col min="7" max="7" width="18.125" style="3" customWidth="1"/>
    <col min="8" max="8" width="44.375" style="3" customWidth="1"/>
    <col min="9" max="9" width="1.25" style="3" customWidth="1"/>
    <col min="10" max="16384" width="9" style="3"/>
  </cols>
  <sheetData>
    <row r="1" spans="2:9" ht="18.75" customHeight="1" x14ac:dyDescent="0.15"/>
    <row r="2" spans="2:9" ht="18" customHeight="1" x14ac:dyDescent="0.15">
      <c r="B2" s="112" t="s">
        <v>65</v>
      </c>
      <c r="C2" s="112"/>
      <c r="D2" s="112"/>
      <c r="E2" s="112"/>
      <c r="F2" s="112"/>
      <c r="G2" s="112"/>
      <c r="H2" s="112"/>
      <c r="I2" s="112"/>
    </row>
    <row r="3" spans="2:9" ht="4.5" customHeight="1" x14ac:dyDescent="0.15">
      <c r="B3" s="112"/>
      <c r="C3" s="112"/>
      <c r="D3" s="112"/>
      <c r="E3" s="112"/>
      <c r="F3" s="112"/>
      <c r="G3" s="112"/>
      <c r="H3" s="112"/>
      <c r="I3" s="112"/>
    </row>
    <row r="4" spans="2:9" x14ac:dyDescent="0.15">
      <c r="H4" s="1" t="s">
        <v>63</v>
      </c>
    </row>
    <row r="5" spans="2:9" x14ac:dyDescent="0.15">
      <c r="H5" s="2" t="s">
        <v>28</v>
      </c>
    </row>
    <row r="6" spans="2:9" ht="18" customHeight="1" x14ac:dyDescent="0.15">
      <c r="B6" s="4" t="s">
        <v>45</v>
      </c>
    </row>
    <row r="7" spans="2:9" x14ac:dyDescent="0.15">
      <c r="B7" s="5" t="s">
        <v>3</v>
      </c>
      <c r="C7" s="5"/>
      <c r="D7" s="5"/>
    </row>
    <row r="8" spans="2:9" x14ac:dyDescent="0.15">
      <c r="B8" s="5"/>
      <c r="C8" s="5" t="s">
        <v>4</v>
      </c>
      <c r="D8" s="5"/>
      <c r="H8" s="6" t="s">
        <v>5</v>
      </c>
    </row>
    <row r="9" spans="2:9" ht="14.25" customHeight="1" x14ac:dyDescent="0.15">
      <c r="C9" s="113" t="s">
        <v>6</v>
      </c>
      <c r="D9" s="114"/>
      <c r="E9" s="115"/>
      <c r="F9" s="7"/>
      <c r="G9" s="101" t="s">
        <v>30</v>
      </c>
      <c r="H9" s="101" t="s">
        <v>29</v>
      </c>
    </row>
    <row r="10" spans="2:9" ht="9" customHeight="1" x14ac:dyDescent="0.15">
      <c r="C10" s="116"/>
      <c r="D10" s="117"/>
      <c r="E10" s="118"/>
      <c r="F10" s="8"/>
      <c r="G10" s="102"/>
      <c r="H10" s="102"/>
    </row>
    <row r="11" spans="2:9" ht="14.25" customHeight="1" x14ac:dyDescent="0.15">
      <c r="C11" s="9" t="s">
        <v>7</v>
      </c>
      <c r="D11" s="10"/>
      <c r="E11" s="11"/>
      <c r="F11" s="12"/>
      <c r="G11" s="13"/>
      <c r="H11" s="14"/>
    </row>
    <row r="12" spans="2:9" ht="14.25" customHeight="1" x14ac:dyDescent="0.15">
      <c r="C12" s="15" t="s">
        <v>8</v>
      </c>
      <c r="D12" s="16"/>
      <c r="E12" s="17"/>
      <c r="F12" s="18"/>
      <c r="G12" s="19">
        <f>SUM(G13:G15)</f>
        <v>0</v>
      </c>
      <c r="H12" s="20"/>
    </row>
    <row r="13" spans="2:9" ht="14.25" customHeight="1" x14ac:dyDescent="0.15">
      <c r="C13" s="21"/>
      <c r="D13" s="22"/>
      <c r="E13" s="23"/>
      <c r="F13" s="23"/>
      <c r="G13" s="24"/>
      <c r="H13" s="25"/>
    </row>
    <row r="14" spans="2:9" ht="14.25" customHeight="1" x14ac:dyDescent="0.15">
      <c r="C14" s="21"/>
      <c r="D14" s="26"/>
      <c r="E14" s="27"/>
      <c r="F14" s="27"/>
      <c r="G14" s="28"/>
      <c r="H14" s="29"/>
    </row>
    <row r="15" spans="2:9" ht="14.25" customHeight="1" x14ac:dyDescent="0.15">
      <c r="C15" s="30"/>
      <c r="D15" s="26"/>
      <c r="E15" s="27"/>
      <c r="F15" s="27"/>
      <c r="G15" s="31"/>
      <c r="H15" s="29"/>
    </row>
    <row r="16" spans="2:9" ht="14.25" customHeight="1" x14ac:dyDescent="0.15">
      <c r="C16" s="32" t="s">
        <v>9</v>
      </c>
      <c r="D16" s="33"/>
      <c r="E16" s="34"/>
      <c r="F16" s="35"/>
      <c r="G16" s="19">
        <f>SUM(G17:G19)</f>
        <v>0</v>
      </c>
      <c r="H16" s="36"/>
    </row>
    <row r="17" spans="3:8" ht="14.25" customHeight="1" x14ac:dyDescent="0.15">
      <c r="C17" s="15"/>
      <c r="D17" s="22" t="s">
        <v>10</v>
      </c>
      <c r="E17" s="37"/>
      <c r="F17" s="38"/>
      <c r="G17" s="19"/>
      <c r="H17" s="20"/>
    </row>
    <row r="18" spans="3:8" ht="14.25" customHeight="1" x14ac:dyDescent="0.15">
      <c r="C18" s="21"/>
      <c r="D18" s="22" t="s">
        <v>11</v>
      </c>
      <c r="E18" s="23"/>
      <c r="F18" s="23"/>
      <c r="G18" s="28"/>
      <c r="H18" s="25"/>
    </row>
    <row r="19" spans="3:8" ht="14.25" customHeight="1" thickBot="1" x14ac:dyDescent="0.2">
      <c r="C19" s="39"/>
      <c r="D19" s="40"/>
      <c r="E19" s="41"/>
      <c r="F19" s="41"/>
      <c r="G19" s="42"/>
      <c r="H19" s="43"/>
    </row>
    <row r="20" spans="3:8" ht="14.25" customHeight="1" thickTop="1" x14ac:dyDescent="0.15">
      <c r="C20" s="84" t="s">
        <v>12</v>
      </c>
      <c r="D20" s="85"/>
      <c r="E20" s="85"/>
      <c r="F20" s="86"/>
      <c r="G20" s="44">
        <f>G11+G12+G16</f>
        <v>0</v>
      </c>
      <c r="H20" s="45"/>
    </row>
    <row r="21" spans="3:8" ht="6.75" customHeight="1" x14ac:dyDescent="0.15"/>
    <row r="22" spans="3:8" x14ac:dyDescent="0.15">
      <c r="C22" s="5" t="s">
        <v>13</v>
      </c>
      <c r="H22" s="6" t="s">
        <v>5</v>
      </c>
    </row>
    <row r="23" spans="3:8" ht="14.25" customHeight="1" x14ac:dyDescent="0.15">
      <c r="C23" s="113" t="s">
        <v>6</v>
      </c>
      <c r="D23" s="114"/>
      <c r="E23" s="115"/>
      <c r="F23" s="7"/>
      <c r="G23" s="101" t="s">
        <v>30</v>
      </c>
      <c r="H23" s="101" t="s">
        <v>29</v>
      </c>
    </row>
    <row r="24" spans="3:8" ht="9" customHeight="1" x14ac:dyDescent="0.15">
      <c r="C24" s="116"/>
      <c r="D24" s="117"/>
      <c r="E24" s="118"/>
      <c r="F24" s="8"/>
      <c r="G24" s="102"/>
      <c r="H24" s="102"/>
    </row>
    <row r="25" spans="3:8" ht="14.25" customHeight="1" x14ac:dyDescent="0.15">
      <c r="C25" s="32" t="s">
        <v>14</v>
      </c>
      <c r="D25" s="33"/>
      <c r="E25" s="34"/>
      <c r="F25" s="35"/>
      <c r="G25" s="46">
        <f>SUM(G26:G30)</f>
        <v>0</v>
      </c>
      <c r="H25" s="36"/>
    </row>
    <row r="26" spans="3:8" ht="14.25" customHeight="1" x14ac:dyDescent="0.15">
      <c r="C26" s="21"/>
      <c r="D26" s="47" t="s">
        <v>15</v>
      </c>
      <c r="E26" s="22"/>
      <c r="F26" s="23"/>
      <c r="G26" s="24"/>
      <c r="H26" s="25"/>
    </row>
    <row r="27" spans="3:8" ht="14.25" customHeight="1" x14ac:dyDescent="0.15">
      <c r="C27" s="21"/>
      <c r="D27" s="47" t="s">
        <v>16</v>
      </c>
      <c r="E27" s="22"/>
      <c r="F27" s="23"/>
      <c r="G27" s="24"/>
      <c r="H27" s="25"/>
    </row>
    <row r="28" spans="3:8" ht="14.25" customHeight="1" x14ac:dyDescent="0.15">
      <c r="C28" s="21"/>
      <c r="D28" s="47" t="s">
        <v>17</v>
      </c>
      <c r="E28" s="22"/>
      <c r="F28" s="23"/>
      <c r="G28" s="24"/>
      <c r="H28" s="25"/>
    </row>
    <row r="29" spans="3:8" ht="14.25" customHeight="1" x14ac:dyDescent="0.15">
      <c r="C29" s="21"/>
      <c r="D29" s="119" t="s">
        <v>31</v>
      </c>
      <c r="E29" s="120"/>
      <c r="F29" s="121"/>
      <c r="G29" s="24"/>
      <c r="H29" s="25"/>
    </row>
    <row r="30" spans="3:8" ht="14.25" customHeight="1" x14ac:dyDescent="0.15">
      <c r="C30" s="30"/>
      <c r="D30" s="48"/>
      <c r="E30" s="49"/>
      <c r="F30" s="50"/>
      <c r="G30" s="31"/>
      <c r="H30" s="51"/>
    </row>
    <row r="31" spans="3:8" ht="14.25" customHeight="1" x14ac:dyDescent="0.15">
      <c r="C31" s="15" t="s">
        <v>18</v>
      </c>
      <c r="D31" s="33"/>
      <c r="E31" s="17"/>
      <c r="F31" s="18"/>
      <c r="G31" s="19">
        <f>G32+G36+G39+G51</f>
        <v>0</v>
      </c>
      <c r="H31" s="20"/>
    </row>
    <row r="32" spans="3:8" ht="14.25" customHeight="1" x14ac:dyDescent="0.15">
      <c r="C32" s="21"/>
      <c r="D32" s="52" t="s">
        <v>19</v>
      </c>
      <c r="E32" s="22"/>
      <c r="F32" s="23"/>
      <c r="G32" s="24">
        <f>SUM(G33:G35)</f>
        <v>0</v>
      </c>
      <c r="H32" s="25"/>
    </row>
    <row r="33" spans="3:8" ht="14.25" customHeight="1" x14ac:dyDescent="0.15">
      <c r="C33" s="21"/>
      <c r="D33" s="53"/>
      <c r="E33" s="22" t="s">
        <v>32</v>
      </c>
      <c r="F33" s="23"/>
      <c r="G33" s="24"/>
      <c r="H33" s="25"/>
    </row>
    <row r="34" spans="3:8" ht="14.25" customHeight="1" x14ac:dyDescent="0.15">
      <c r="C34" s="21"/>
      <c r="D34" s="53"/>
      <c r="E34" s="22" t="s">
        <v>33</v>
      </c>
      <c r="F34" s="23"/>
      <c r="G34" s="24"/>
      <c r="H34" s="25"/>
    </row>
    <row r="35" spans="3:8" ht="14.25" customHeight="1" x14ac:dyDescent="0.15">
      <c r="C35" s="21"/>
      <c r="D35" s="54"/>
      <c r="E35" s="22" t="s">
        <v>54</v>
      </c>
      <c r="F35" s="23"/>
      <c r="G35" s="24"/>
      <c r="H35" s="25"/>
    </row>
    <row r="36" spans="3:8" ht="14.25" customHeight="1" x14ac:dyDescent="0.15">
      <c r="C36" s="21"/>
      <c r="D36" s="52" t="s">
        <v>20</v>
      </c>
      <c r="E36" s="22"/>
      <c r="F36" s="23"/>
      <c r="G36" s="24">
        <f>SUM(G37:G38)</f>
        <v>0</v>
      </c>
      <c r="H36" s="25"/>
    </row>
    <row r="37" spans="3:8" ht="14.25" customHeight="1" x14ac:dyDescent="0.15">
      <c r="C37" s="21"/>
      <c r="D37" s="53"/>
      <c r="E37" s="55" t="s">
        <v>46</v>
      </c>
      <c r="F37" s="56"/>
      <c r="G37" s="24"/>
      <c r="H37" s="25"/>
    </row>
    <row r="38" spans="3:8" ht="14.25" customHeight="1" x14ac:dyDescent="0.15">
      <c r="C38" s="21"/>
      <c r="D38" s="54"/>
      <c r="E38" s="55"/>
      <c r="F38" s="56"/>
      <c r="G38" s="24"/>
      <c r="H38" s="25"/>
    </row>
    <row r="39" spans="3:8" ht="14.25" customHeight="1" x14ac:dyDescent="0.15">
      <c r="C39" s="21"/>
      <c r="D39" s="57" t="s">
        <v>35</v>
      </c>
      <c r="E39" s="55"/>
      <c r="F39" s="56"/>
      <c r="G39" s="24">
        <f>SUM(G40:G48)</f>
        <v>0</v>
      </c>
      <c r="H39" s="25"/>
    </row>
    <row r="40" spans="3:8" ht="14.25" customHeight="1" x14ac:dyDescent="0.15">
      <c r="C40" s="21"/>
      <c r="D40" s="58"/>
      <c r="E40" s="55" t="s">
        <v>55</v>
      </c>
      <c r="F40" s="56"/>
      <c r="G40" s="24"/>
      <c r="H40" s="25"/>
    </row>
    <row r="41" spans="3:8" ht="14.25" customHeight="1" x14ac:dyDescent="0.15">
      <c r="C41" s="21"/>
      <c r="D41" s="58"/>
      <c r="E41" s="55" t="s">
        <v>47</v>
      </c>
      <c r="F41" s="56"/>
      <c r="G41" s="24"/>
      <c r="H41" s="25"/>
    </row>
    <row r="42" spans="3:8" ht="14.25" customHeight="1" x14ac:dyDescent="0.15">
      <c r="C42" s="21"/>
      <c r="D42" s="58"/>
      <c r="E42" s="98" t="s">
        <v>56</v>
      </c>
      <c r="F42" s="99"/>
      <c r="G42" s="24"/>
      <c r="H42" s="25"/>
    </row>
    <row r="43" spans="3:8" ht="14.25" customHeight="1" x14ac:dyDescent="0.15">
      <c r="C43" s="21"/>
      <c r="D43" s="58"/>
      <c r="E43" s="55" t="s">
        <v>57</v>
      </c>
      <c r="F43" s="56"/>
      <c r="G43" s="24"/>
      <c r="H43" s="25"/>
    </row>
    <row r="44" spans="3:8" ht="14.25" customHeight="1" x14ac:dyDescent="0.15">
      <c r="C44" s="21"/>
      <c r="D44" s="58"/>
      <c r="E44" s="55" t="s">
        <v>58</v>
      </c>
      <c r="F44" s="59"/>
      <c r="G44" s="24"/>
      <c r="H44" s="25"/>
    </row>
    <row r="45" spans="3:8" ht="14.25" customHeight="1" x14ac:dyDescent="0.15">
      <c r="C45" s="21"/>
      <c r="D45" s="58"/>
      <c r="E45" s="55" t="s">
        <v>48</v>
      </c>
      <c r="F45" s="59"/>
      <c r="G45" s="24"/>
      <c r="H45" s="60"/>
    </row>
    <row r="46" spans="3:8" ht="14.25" customHeight="1" x14ac:dyDescent="0.15">
      <c r="C46" s="21"/>
      <c r="D46" s="58"/>
      <c r="E46" s="98" t="s">
        <v>59</v>
      </c>
      <c r="F46" s="99"/>
      <c r="G46" s="24"/>
      <c r="H46" s="60"/>
    </row>
    <row r="47" spans="3:8" ht="14.25" customHeight="1" x14ac:dyDescent="0.15">
      <c r="C47" s="21"/>
      <c r="D47" s="58"/>
      <c r="E47" s="55" t="s">
        <v>49</v>
      </c>
      <c r="F47" s="56"/>
      <c r="G47" s="24"/>
      <c r="H47" s="60"/>
    </row>
    <row r="48" spans="3:8" ht="14.25" customHeight="1" x14ac:dyDescent="0.15">
      <c r="C48" s="21"/>
      <c r="D48" s="58"/>
      <c r="E48" s="124" t="s">
        <v>50</v>
      </c>
      <c r="F48" s="125"/>
      <c r="G48" s="77"/>
      <c r="H48" s="61"/>
    </row>
    <row r="49" spans="3:8" ht="14.25" customHeight="1" x14ac:dyDescent="0.15">
      <c r="C49" s="21"/>
      <c r="D49" s="58"/>
      <c r="E49" s="58" t="s">
        <v>34</v>
      </c>
      <c r="F49" s="62" t="s">
        <v>51</v>
      </c>
      <c r="G49" s="78"/>
      <c r="H49" s="25"/>
    </row>
    <row r="50" spans="3:8" ht="14.25" customHeight="1" x14ac:dyDescent="0.15">
      <c r="C50" s="21"/>
      <c r="D50" s="58"/>
      <c r="E50" s="58"/>
      <c r="F50" s="62" t="s">
        <v>52</v>
      </c>
      <c r="G50" s="78"/>
      <c r="H50" s="29"/>
    </row>
    <row r="51" spans="3:8" ht="14.25" customHeight="1" x14ac:dyDescent="0.15">
      <c r="C51" s="21"/>
      <c r="D51" s="52" t="s">
        <v>21</v>
      </c>
      <c r="E51" s="22"/>
      <c r="F51" s="23"/>
      <c r="G51" s="24">
        <f>SUM(G52:G63)</f>
        <v>0</v>
      </c>
      <c r="H51" s="29"/>
    </row>
    <row r="52" spans="3:8" ht="14.25" customHeight="1" x14ac:dyDescent="0.15">
      <c r="C52" s="21"/>
      <c r="D52" s="53"/>
      <c r="E52" s="26" t="s">
        <v>36</v>
      </c>
      <c r="F52" s="27"/>
      <c r="G52" s="28"/>
      <c r="H52" s="25"/>
    </row>
    <row r="53" spans="3:8" ht="14.25" customHeight="1" x14ac:dyDescent="0.15">
      <c r="C53" s="21"/>
      <c r="D53" s="53"/>
      <c r="E53" s="26" t="s">
        <v>37</v>
      </c>
      <c r="F53" s="27"/>
      <c r="G53" s="28"/>
      <c r="H53" s="25"/>
    </row>
    <row r="54" spans="3:8" ht="14.25" customHeight="1" x14ac:dyDescent="0.15">
      <c r="C54" s="21"/>
      <c r="D54" s="53"/>
      <c r="E54" s="26" t="s">
        <v>38</v>
      </c>
      <c r="F54" s="64"/>
      <c r="G54" s="24"/>
      <c r="H54" s="25"/>
    </row>
    <row r="55" spans="3:8" ht="14.25" customHeight="1" x14ac:dyDescent="0.15">
      <c r="C55" s="21"/>
      <c r="D55" s="53"/>
      <c r="E55" s="26" t="s">
        <v>39</v>
      </c>
      <c r="F55" s="23"/>
      <c r="G55" s="24"/>
      <c r="H55" s="60"/>
    </row>
    <row r="56" spans="3:8" ht="14.25" customHeight="1" x14ac:dyDescent="0.15">
      <c r="C56" s="21"/>
      <c r="D56" s="53"/>
      <c r="E56" s="26" t="s">
        <v>40</v>
      </c>
      <c r="F56" s="23"/>
      <c r="G56" s="24"/>
      <c r="H56" s="60"/>
    </row>
    <row r="57" spans="3:8" ht="14.25" customHeight="1" x14ac:dyDescent="0.15">
      <c r="C57" s="21"/>
      <c r="D57" s="53"/>
      <c r="E57" s="47" t="s">
        <v>41</v>
      </c>
      <c r="F57" s="65"/>
      <c r="G57" s="63"/>
      <c r="H57" s="29"/>
    </row>
    <row r="58" spans="3:8" ht="14.25" customHeight="1" x14ac:dyDescent="0.15">
      <c r="C58" s="21"/>
      <c r="D58" s="53"/>
      <c r="E58" s="54" t="s">
        <v>42</v>
      </c>
      <c r="F58" s="65"/>
      <c r="G58" s="63"/>
      <c r="H58" s="29"/>
    </row>
    <row r="59" spans="3:8" ht="14.25" customHeight="1" x14ac:dyDescent="0.15">
      <c r="C59" s="21"/>
      <c r="D59" s="53"/>
      <c r="E59" s="55" t="s">
        <v>60</v>
      </c>
      <c r="F59" s="37"/>
      <c r="G59" s="66"/>
      <c r="H59" s="29"/>
    </row>
    <row r="60" spans="3:8" ht="14.25" customHeight="1" x14ac:dyDescent="0.15">
      <c r="C60" s="21"/>
      <c r="D60" s="53"/>
      <c r="E60" s="122" t="s">
        <v>22</v>
      </c>
      <c r="F60" s="123"/>
      <c r="G60" s="28"/>
      <c r="H60" s="29"/>
    </row>
    <row r="61" spans="3:8" ht="14.25" customHeight="1" x14ac:dyDescent="0.15">
      <c r="C61" s="21"/>
      <c r="D61" s="53"/>
      <c r="E61" s="22" t="s">
        <v>43</v>
      </c>
      <c r="F61" s="23"/>
      <c r="G61" s="24"/>
      <c r="H61" s="25"/>
    </row>
    <row r="62" spans="3:8" ht="14.25" customHeight="1" x14ac:dyDescent="0.15">
      <c r="C62" s="21"/>
      <c r="D62" s="53"/>
      <c r="E62" s="22" t="s">
        <v>44</v>
      </c>
      <c r="F62" s="27"/>
      <c r="G62" s="28"/>
      <c r="H62" s="29"/>
    </row>
    <row r="63" spans="3:8" ht="14.25" customHeight="1" x14ac:dyDescent="0.15">
      <c r="C63" s="30"/>
      <c r="D63" s="53"/>
      <c r="E63" s="22"/>
      <c r="F63" s="27"/>
      <c r="G63" s="28"/>
      <c r="H63" s="29"/>
    </row>
    <row r="64" spans="3:8" ht="14.25" customHeight="1" thickBot="1" x14ac:dyDescent="0.2">
      <c r="C64" s="67" t="s">
        <v>23</v>
      </c>
      <c r="D64" s="68"/>
      <c r="E64" s="69"/>
      <c r="F64" s="70"/>
      <c r="G64" s="71"/>
      <c r="H64" s="72"/>
    </row>
    <row r="65" spans="2:8" ht="14.25" customHeight="1" thickTop="1" x14ac:dyDescent="0.15">
      <c r="C65" s="84" t="s">
        <v>12</v>
      </c>
      <c r="D65" s="85"/>
      <c r="E65" s="85"/>
      <c r="F65" s="86"/>
      <c r="G65" s="44">
        <f>G25+G31+G64</f>
        <v>0</v>
      </c>
      <c r="H65" s="45"/>
    </row>
    <row r="66" spans="2:8" ht="6.75" customHeight="1" x14ac:dyDescent="0.15">
      <c r="C66" s="73"/>
      <c r="D66" s="73"/>
      <c r="E66" s="73"/>
      <c r="F66" s="73"/>
    </row>
    <row r="67" spans="2:8" ht="11.25" customHeight="1" x14ac:dyDescent="0.15">
      <c r="C67" s="87" t="s">
        <v>66</v>
      </c>
      <c r="D67" s="88"/>
      <c r="E67" s="88"/>
      <c r="F67" s="89"/>
      <c r="G67" s="100">
        <f>G20-G65</f>
        <v>0</v>
      </c>
      <c r="H67" s="82"/>
    </row>
    <row r="68" spans="2:8" ht="11.25" customHeight="1" x14ac:dyDescent="0.15">
      <c r="C68" s="90"/>
      <c r="D68" s="91"/>
      <c r="E68" s="91"/>
      <c r="F68" s="92"/>
      <c r="G68" s="83"/>
      <c r="H68" s="83"/>
    </row>
    <row r="69" spans="2:8" ht="6.75" customHeight="1" x14ac:dyDescent="0.15"/>
    <row r="70" spans="2:8" x14ac:dyDescent="0.15">
      <c r="B70" s="5" t="s">
        <v>24</v>
      </c>
    </row>
    <row r="71" spans="2:8" x14ac:dyDescent="0.15">
      <c r="C71" s="5" t="s">
        <v>25</v>
      </c>
      <c r="H71" s="6" t="s">
        <v>5</v>
      </c>
    </row>
    <row r="72" spans="2:8" ht="14.25" customHeight="1" x14ac:dyDescent="0.15">
      <c r="C72" s="106" t="s">
        <v>6</v>
      </c>
      <c r="D72" s="107"/>
      <c r="E72" s="107"/>
      <c r="F72" s="108"/>
      <c r="G72" s="101" t="s">
        <v>30</v>
      </c>
      <c r="H72" s="101" t="s">
        <v>29</v>
      </c>
    </row>
    <row r="73" spans="2:8" ht="9" customHeight="1" x14ac:dyDescent="0.15">
      <c r="C73" s="109"/>
      <c r="D73" s="110"/>
      <c r="E73" s="110"/>
      <c r="F73" s="111"/>
      <c r="G73" s="102"/>
      <c r="H73" s="102"/>
    </row>
    <row r="74" spans="2:8" ht="14.25" customHeight="1" x14ac:dyDescent="0.15">
      <c r="C74" s="79"/>
      <c r="D74" s="80"/>
      <c r="E74" s="80"/>
      <c r="F74" s="81"/>
      <c r="G74" s="13"/>
      <c r="H74" s="14"/>
    </row>
    <row r="75" spans="2:8" ht="14.25" customHeight="1" x14ac:dyDescent="0.15">
      <c r="C75" s="79"/>
      <c r="D75" s="80"/>
      <c r="E75" s="80"/>
      <c r="F75" s="81"/>
      <c r="G75" s="13"/>
      <c r="H75" s="14"/>
    </row>
    <row r="76" spans="2:8" ht="14.25" customHeight="1" thickBot="1" x14ac:dyDescent="0.2">
      <c r="C76" s="103"/>
      <c r="D76" s="104"/>
      <c r="E76" s="104"/>
      <c r="F76" s="105"/>
      <c r="G76" s="71"/>
      <c r="H76" s="72"/>
    </row>
    <row r="77" spans="2:8" ht="14.25" customHeight="1" thickTop="1" x14ac:dyDescent="0.15">
      <c r="C77" s="84" t="s">
        <v>12</v>
      </c>
      <c r="D77" s="85"/>
      <c r="E77" s="85"/>
      <c r="F77" s="86"/>
      <c r="G77" s="44">
        <f>SUM(G74:G76)</f>
        <v>0</v>
      </c>
      <c r="H77" s="45"/>
    </row>
    <row r="78" spans="2:8" ht="9" customHeight="1" x14ac:dyDescent="0.15">
      <c r="C78" s="74"/>
      <c r="D78" s="74"/>
      <c r="E78" s="74"/>
      <c r="F78" s="74"/>
      <c r="G78" s="75"/>
      <c r="H78" s="75"/>
    </row>
    <row r="79" spans="2:8" x14ac:dyDescent="0.15">
      <c r="C79" s="5" t="s">
        <v>26</v>
      </c>
      <c r="H79" s="6" t="s">
        <v>5</v>
      </c>
    </row>
    <row r="80" spans="2:8" ht="14.25" customHeight="1" x14ac:dyDescent="0.15">
      <c r="C80" s="106" t="s">
        <v>6</v>
      </c>
      <c r="D80" s="107"/>
      <c r="E80" s="107"/>
      <c r="F80" s="108"/>
      <c r="G80" s="101" t="s">
        <v>30</v>
      </c>
      <c r="H80" s="101" t="s">
        <v>29</v>
      </c>
    </row>
    <row r="81" spans="2:8" ht="9" customHeight="1" x14ac:dyDescent="0.15">
      <c r="C81" s="109"/>
      <c r="D81" s="110"/>
      <c r="E81" s="110"/>
      <c r="F81" s="111"/>
      <c r="G81" s="102"/>
      <c r="H81" s="102"/>
    </row>
    <row r="82" spans="2:8" ht="14.25" customHeight="1" x14ac:dyDescent="0.15">
      <c r="C82" s="79"/>
      <c r="D82" s="80"/>
      <c r="E82" s="80"/>
      <c r="F82" s="81"/>
      <c r="G82" s="13"/>
      <c r="H82" s="13"/>
    </row>
    <row r="83" spans="2:8" ht="14.25" customHeight="1" x14ac:dyDescent="0.15">
      <c r="C83" s="79"/>
      <c r="D83" s="80"/>
      <c r="E83" s="80"/>
      <c r="F83" s="81"/>
      <c r="G83" s="13"/>
      <c r="H83" s="13"/>
    </row>
    <row r="84" spans="2:8" ht="14.25" customHeight="1" thickBot="1" x14ac:dyDescent="0.2">
      <c r="C84" s="103"/>
      <c r="D84" s="104"/>
      <c r="E84" s="104"/>
      <c r="F84" s="105"/>
      <c r="G84" s="71"/>
      <c r="H84" s="71"/>
    </row>
    <row r="85" spans="2:8" ht="14.25" customHeight="1" thickTop="1" x14ac:dyDescent="0.15">
      <c r="C85" s="84" t="s">
        <v>12</v>
      </c>
      <c r="D85" s="85"/>
      <c r="E85" s="85"/>
      <c r="F85" s="86"/>
      <c r="G85" s="44">
        <f>SUM(G82:G84)</f>
        <v>0</v>
      </c>
      <c r="H85" s="44">
        <f>SUM(H82:H84)</f>
        <v>0</v>
      </c>
    </row>
    <row r="86" spans="2:8" ht="9" customHeight="1" x14ac:dyDescent="0.15"/>
    <row r="87" spans="2:8" ht="14.25" customHeight="1" x14ac:dyDescent="0.15">
      <c r="C87" s="87" t="s">
        <v>67</v>
      </c>
      <c r="D87" s="88"/>
      <c r="E87" s="88"/>
      <c r="F87" s="89"/>
      <c r="G87" s="93">
        <f>G77-G85</f>
        <v>0</v>
      </c>
      <c r="H87" s="82"/>
    </row>
    <row r="88" spans="2:8" ht="14.25" customHeight="1" x14ac:dyDescent="0.15">
      <c r="C88" s="90"/>
      <c r="D88" s="91"/>
      <c r="E88" s="91"/>
      <c r="F88" s="92"/>
      <c r="G88" s="94"/>
      <c r="H88" s="83"/>
    </row>
    <row r="89" spans="2:8" ht="6" customHeight="1" x14ac:dyDescent="0.15">
      <c r="G89" s="76"/>
    </row>
    <row r="90" spans="2:8" ht="14.25" customHeight="1" x14ac:dyDescent="0.15">
      <c r="B90" s="87" t="s">
        <v>27</v>
      </c>
      <c r="C90" s="88"/>
      <c r="D90" s="88"/>
      <c r="E90" s="88"/>
      <c r="F90" s="89"/>
      <c r="G90" s="93">
        <f>G67+G87</f>
        <v>0</v>
      </c>
      <c r="H90" s="82"/>
    </row>
    <row r="91" spans="2:8" ht="14.25" customHeight="1" x14ac:dyDescent="0.15">
      <c r="B91" s="90"/>
      <c r="C91" s="91"/>
      <c r="D91" s="91"/>
      <c r="E91" s="91"/>
      <c r="F91" s="92"/>
      <c r="G91" s="94"/>
      <c r="H91" s="83"/>
    </row>
    <row r="92" spans="2:8" ht="6" customHeight="1" x14ac:dyDescent="0.15"/>
    <row r="93" spans="2:8" x14ac:dyDescent="0.15">
      <c r="C93" s="97" t="s">
        <v>0</v>
      </c>
      <c r="D93" s="97"/>
      <c r="E93" s="97"/>
      <c r="F93" s="97"/>
      <c r="G93" s="97"/>
      <c r="H93" s="97"/>
    </row>
    <row r="94" spans="2:8" x14ac:dyDescent="0.15">
      <c r="C94" s="97" t="s">
        <v>1</v>
      </c>
      <c r="D94" s="97"/>
      <c r="E94" s="97"/>
      <c r="F94" s="97"/>
      <c r="G94" s="97"/>
      <c r="H94" s="97"/>
    </row>
    <row r="95" spans="2:8" x14ac:dyDescent="0.15">
      <c r="C95" s="97" t="s">
        <v>2</v>
      </c>
      <c r="D95" s="97"/>
      <c r="E95" s="97"/>
      <c r="F95" s="97"/>
      <c r="G95" s="97"/>
      <c r="H95" s="97"/>
    </row>
    <row r="96" spans="2:8" x14ac:dyDescent="0.15">
      <c r="C96" s="97" t="s">
        <v>68</v>
      </c>
      <c r="D96" s="97"/>
      <c r="E96" s="97"/>
      <c r="F96" s="97"/>
      <c r="G96" s="97"/>
      <c r="H96" s="97"/>
    </row>
  </sheetData>
  <mergeCells count="41">
    <mergeCell ref="C93:H93"/>
    <mergeCell ref="C94:H94"/>
    <mergeCell ref="C95:H95"/>
    <mergeCell ref="C96:H96"/>
    <mergeCell ref="B90:F91"/>
    <mergeCell ref="G90:G91"/>
    <mergeCell ref="H90:H91"/>
    <mergeCell ref="C87:F88"/>
    <mergeCell ref="G87:G88"/>
    <mergeCell ref="H87:H88"/>
    <mergeCell ref="G80:G81"/>
    <mergeCell ref="C74:F74"/>
    <mergeCell ref="C75:F75"/>
    <mergeCell ref="C76:F76"/>
    <mergeCell ref="C77:F77"/>
    <mergeCell ref="C80:F81"/>
    <mergeCell ref="H80:H81"/>
    <mergeCell ref="C82:F82"/>
    <mergeCell ref="C83:F83"/>
    <mergeCell ref="C84:F84"/>
    <mergeCell ref="C85:F85"/>
    <mergeCell ref="C67:F68"/>
    <mergeCell ref="G67:G68"/>
    <mergeCell ref="H67:H68"/>
    <mergeCell ref="C72:F73"/>
    <mergeCell ref="G72:G73"/>
    <mergeCell ref="H72:H73"/>
    <mergeCell ref="C65:F65"/>
    <mergeCell ref="B2:I3"/>
    <mergeCell ref="C9:E10"/>
    <mergeCell ref="G9:G10"/>
    <mergeCell ref="H9:H10"/>
    <mergeCell ref="C20:F20"/>
    <mergeCell ref="C23:E24"/>
    <mergeCell ref="G23:G24"/>
    <mergeCell ref="H23:H24"/>
    <mergeCell ref="D29:F29"/>
    <mergeCell ref="E42:F42"/>
    <mergeCell ref="E46:F46"/>
    <mergeCell ref="E48:F48"/>
    <mergeCell ref="E60:F60"/>
  </mergeCells>
  <phoneticPr fontId="1"/>
  <printOptions horizontalCentered="1"/>
  <pageMargins left="0.31496062992125984" right="0.19685039370078741" top="0.59055118110236227" bottom="0.35433070866141736" header="0.31496062992125984" footer="0.31496062992125984"/>
  <pageSetup paperSize="9" orientation="portrait" r:id="rId1"/>
  <headerFooter>
    <oddHeader>&amp;L&amp;12（様式第５号）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96"/>
  <sheetViews>
    <sheetView showGridLines="0" view="pageBreakPreview" topLeftCell="A43" zoomScaleNormal="100" zoomScaleSheetLayoutView="100" workbookViewId="0">
      <selection activeCell="H58" sqref="H58"/>
    </sheetView>
  </sheetViews>
  <sheetFormatPr defaultRowHeight="14.25" x14ac:dyDescent="0.15"/>
  <cols>
    <col min="1" max="1" width="1.125" style="3" customWidth="1"/>
    <col min="2" max="4" width="2.5" style="3" customWidth="1"/>
    <col min="5" max="5" width="2.375" style="3" customWidth="1"/>
    <col min="6" max="6" width="24.375" style="3" customWidth="1"/>
    <col min="7" max="7" width="18.125" style="3" customWidth="1"/>
    <col min="8" max="8" width="44.375" style="3" customWidth="1"/>
    <col min="9" max="9" width="1.25" style="3" customWidth="1"/>
    <col min="10" max="16384" width="9" style="3"/>
  </cols>
  <sheetData>
    <row r="1" spans="2:9" ht="18.75" customHeight="1" x14ac:dyDescent="0.15"/>
    <row r="2" spans="2:9" ht="18" customHeight="1" x14ac:dyDescent="0.15">
      <c r="B2" s="112" t="s">
        <v>65</v>
      </c>
      <c r="C2" s="112"/>
      <c r="D2" s="112"/>
      <c r="E2" s="112"/>
      <c r="F2" s="112"/>
      <c r="G2" s="112"/>
      <c r="H2" s="112"/>
      <c r="I2" s="112"/>
    </row>
    <row r="3" spans="2:9" ht="4.5" customHeight="1" x14ac:dyDescent="0.15">
      <c r="B3" s="112"/>
      <c r="C3" s="112"/>
      <c r="D3" s="112"/>
      <c r="E3" s="112"/>
      <c r="F3" s="112"/>
      <c r="G3" s="112"/>
      <c r="H3" s="112"/>
      <c r="I3" s="112"/>
    </row>
    <row r="4" spans="2:9" ht="21" customHeight="1" x14ac:dyDescent="0.15">
      <c r="H4" s="126" t="s">
        <v>69</v>
      </c>
    </row>
    <row r="5" spans="2:9" x14ac:dyDescent="0.15">
      <c r="H5" s="127"/>
    </row>
    <row r="6" spans="2:9" ht="18" customHeight="1" x14ac:dyDescent="0.15">
      <c r="B6" s="4" t="s">
        <v>45</v>
      </c>
      <c r="H6" s="2" t="s">
        <v>28</v>
      </c>
    </row>
    <row r="7" spans="2:9" x14ac:dyDescent="0.15">
      <c r="B7" s="5" t="s">
        <v>3</v>
      </c>
      <c r="C7" s="5"/>
      <c r="D7" s="5"/>
    </row>
    <row r="8" spans="2:9" x14ac:dyDescent="0.15">
      <c r="B8" s="5"/>
      <c r="C8" s="5" t="s">
        <v>4</v>
      </c>
      <c r="D8" s="5"/>
      <c r="H8" s="6" t="s">
        <v>5</v>
      </c>
    </row>
    <row r="9" spans="2:9" ht="14.25" customHeight="1" x14ac:dyDescent="0.15">
      <c r="C9" s="113" t="s">
        <v>6</v>
      </c>
      <c r="D9" s="114"/>
      <c r="E9" s="115"/>
      <c r="F9" s="7"/>
      <c r="G9" s="101" t="s">
        <v>30</v>
      </c>
      <c r="H9" s="101" t="s">
        <v>29</v>
      </c>
    </row>
    <row r="10" spans="2:9" ht="9" customHeight="1" x14ac:dyDescent="0.15">
      <c r="C10" s="116"/>
      <c r="D10" s="117"/>
      <c r="E10" s="118"/>
      <c r="F10" s="8"/>
      <c r="G10" s="102"/>
      <c r="H10" s="102"/>
    </row>
    <row r="11" spans="2:9" ht="14.25" customHeight="1" x14ac:dyDescent="0.15">
      <c r="C11" s="9" t="s">
        <v>7</v>
      </c>
      <c r="D11" s="10"/>
      <c r="E11" s="11"/>
      <c r="F11" s="12"/>
      <c r="G11" s="13"/>
      <c r="H11" s="14"/>
    </row>
    <row r="12" spans="2:9" ht="14.25" customHeight="1" x14ac:dyDescent="0.15">
      <c r="C12" s="15" t="s">
        <v>8</v>
      </c>
      <c r="D12" s="16"/>
      <c r="E12" s="17"/>
      <c r="F12" s="18"/>
      <c r="G12" s="19">
        <f>SUM(G13:G15)</f>
        <v>0</v>
      </c>
      <c r="H12" s="20"/>
    </row>
    <row r="13" spans="2:9" ht="14.25" customHeight="1" x14ac:dyDescent="0.15">
      <c r="C13" s="21"/>
      <c r="D13" s="22"/>
      <c r="E13" s="23"/>
      <c r="F13" s="23"/>
      <c r="G13" s="24"/>
      <c r="H13" s="25"/>
    </row>
    <row r="14" spans="2:9" ht="14.25" customHeight="1" x14ac:dyDescent="0.15">
      <c r="C14" s="21"/>
      <c r="D14" s="26"/>
      <c r="E14" s="27"/>
      <c r="F14" s="27"/>
      <c r="G14" s="28"/>
      <c r="H14" s="29"/>
    </row>
    <row r="15" spans="2:9" ht="14.25" customHeight="1" x14ac:dyDescent="0.15">
      <c r="C15" s="30"/>
      <c r="D15" s="26"/>
      <c r="E15" s="27"/>
      <c r="F15" s="27"/>
      <c r="G15" s="31"/>
      <c r="H15" s="29"/>
    </row>
    <row r="16" spans="2:9" ht="14.25" customHeight="1" x14ac:dyDescent="0.15">
      <c r="C16" s="32" t="s">
        <v>9</v>
      </c>
      <c r="D16" s="33"/>
      <c r="E16" s="34"/>
      <c r="F16" s="35"/>
      <c r="G16" s="19">
        <f>SUM(G17:G19)</f>
        <v>0</v>
      </c>
      <c r="H16" s="36"/>
    </row>
    <row r="17" spans="3:8" ht="14.25" customHeight="1" x14ac:dyDescent="0.15">
      <c r="C17" s="15"/>
      <c r="D17" s="22" t="s">
        <v>10</v>
      </c>
      <c r="E17" s="37"/>
      <c r="F17" s="38"/>
      <c r="G17" s="19"/>
      <c r="H17" s="20"/>
    </row>
    <row r="18" spans="3:8" ht="14.25" customHeight="1" x14ac:dyDescent="0.15">
      <c r="C18" s="21"/>
      <c r="D18" s="22" t="s">
        <v>11</v>
      </c>
      <c r="E18" s="23"/>
      <c r="F18" s="23"/>
      <c r="G18" s="28"/>
      <c r="H18" s="25"/>
    </row>
    <row r="19" spans="3:8" ht="14.25" customHeight="1" thickBot="1" x14ac:dyDescent="0.2">
      <c r="C19" s="39"/>
      <c r="D19" s="40"/>
      <c r="E19" s="41"/>
      <c r="F19" s="41"/>
      <c r="G19" s="42"/>
      <c r="H19" s="43"/>
    </row>
    <row r="20" spans="3:8" ht="14.25" customHeight="1" thickTop="1" x14ac:dyDescent="0.15">
      <c r="C20" s="84" t="s">
        <v>12</v>
      </c>
      <c r="D20" s="85"/>
      <c r="E20" s="85"/>
      <c r="F20" s="86"/>
      <c r="G20" s="44">
        <f>G11+G12+G16</f>
        <v>0</v>
      </c>
      <c r="H20" s="45"/>
    </row>
    <row r="21" spans="3:8" ht="6.75" customHeight="1" x14ac:dyDescent="0.15"/>
    <row r="22" spans="3:8" x14ac:dyDescent="0.15">
      <c r="C22" s="5" t="s">
        <v>13</v>
      </c>
      <c r="H22" s="6" t="s">
        <v>5</v>
      </c>
    </row>
    <row r="23" spans="3:8" ht="14.25" customHeight="1" x14ac:dyDescent="0.15">
      <c r="C23" s="113" t="s">
        <v>6</v>
      </c>
      <c r="D23" s="114"/>
      <c r="E23" s="115"/>
      <c r="F23" s="7"/>
      <c r="G23" s="101" t="s">
        <v>30</v>
      </c>
      <c r="H23" s="101" t="s">
        <v>29</v>
      </c>
    </row>
    <row r="24" spans="3:8" ht="9" customHeight="1" x14ac:dyDescent="0.15">
      <c r="C24" s="116"/>
      <c r="D24" s="117"/>
      <c r="E24" s="118"/>
      <c r="F24" s="8"/>
      <c r="G24" s="102"/>
      <c r="H24" s="102"/>
    </row>
    <row r="25" spans="3:8" ht="14.25" customHeight="1" x14ac:dyDescent="0.15">
      <c r="C25" s="32" t="s">
        <v>14</v>
      </c>
      <c r="D25" s="33"/>
      <c r="E25" s="34"/>
      <c r="F25" s="35"/>
      <c r="G25" s="46">
        <f>SUM(G26:G30)</f>
        <v>0</v>
      </c>
      <c r="H25" s="36"/>
    </row>
    <row r="26" spans="3:8" ht="14.25" customHeight="1" x14ac:dyDescent="0.15">
      <c r="C26" s="21"/>
      <c r="D26" s="47" t="s">
        <v>15</v>
      </c>
      <c r="E26" s="22"/>
      <c r="F26" s="23"/>
      <c r="G26" s="24"/>
      <c r="H26" s="25"/>
    </row>
    <row r="27" spans="3:8" ht="14.25" customHeight="1" x14ac:dyDescent="0.15">
      <c r="C27" s="21"/>
      <c r="D27" s="47" t="s">
        <v>16</v>
      </c>
      <c r="E27" s="22"/>
      <c r="F27" s="23"/>
      <c r="G27" s="24"/>
      <c r="H27" s="25"/>
    </row>
    <row r="28" spans="3:8" ht="14.25" customHeight="1" x14ac:dyDescent="0.15">
      <c r="C28" s="21"/>
      <c r="D28" s="47" t="s">
        <v>17</v>
      </c>
      <c r="E28" s="22"/>
      <c r="F28" s="23"/>
      <c r="G28" s="24"/>
      <c r="H28" s="25"/>
    </row>
    <row r="29" spans="3:8" ht="14.25" customHeight="1" x14ac:dyDescent="0.15">
      <c r="C29" s="21"/>
      <c r="D29" s="119" t="s">
        <v>31</v>
      </c>
      <c r="E29" s="120"/>
      <c r="F29" s="121"/>
      <c r="G29" s="24"/>
      <c r="H29" s="25"/>
    </row>
    <row r="30" spans="3:8" ht="14.25" customHeight="1" x14ac:dyDescent="0.15">
      <c r="C30" s="30"/>
      <c r="D30" s="48"/>
      <c r="E30" s="49"/>
      <c r="F30" s="50"/>
      <c r="G30" s="31"/>
      <c r="H30" s="51"/>
    </row>
    <row r="31" spans="3:8" ht="14.25" customHeight="1" x14ac:dyDescent="0.15">
      <c r="C31" s="15" t="s">
        <v>18</v>
      </c>
      <c r="D31" s="33"/>
      <c r="E31" s="17"/>
      <c r="F31" s="18"/>
      <c r="G31" s="19">
        <f>G32+G36+G39+G51</f>
        <v>0</v>
      </c>
      <c r="H31" s="20"/>
    </row>
    <row r="32" spans="3:8" ht="14.25" customHeight="1" x14ac:dyDescent="0.15">
      <c r="C32" s="21"/>
      <c r="D32" s="52" t="s">
        <v>19</v>
      </c>
      <c r="E32" s="22"/>
      <c r="F32" s="23"/>
      <c r="G32" s="24">
        <f>SUM(G33:G35)</f>
        <v>0</v>
      </c>
      <c r="H32" s="25"/>
    </row>
    <row r="33" spans="3:8" ht="14.25" customHeight="1" x14ac:dyDescent="0.15">
      <c r="C33" s="21"/>
      <c r="D33" s="53"/>
      <c r="E33" s="22" t="s">
        <v>32</v>
      </c>
      <c r="F33" s="23"/>
      <c r="G33" s="24"/>
      <c r="H33" s="25"/>
    </row>
    <row r="34" spans="3:8" ht="14.25" customHeight="1" x14ac:dyDescent="0.15">
      <c r="C34" s="21"/>
      <c r="D34" s="53"/>
      <c r="E34" s="22" t="s">
        <v>33</v>
      </c>
      <c r="F34" s="23"/>
      <c r="G34" s="24"/>
      <c r="H34" s="25"/>
    </row>
    <row r="35" spans="3:8" ht="14.25" customHeight="1" x14ac:dyDescent="0.15">
      <c r="C35" s="21"/>
      <c r="D35" s="54"/>
      <c r="E35" s="22" t="s">
        <v>54</v>
      </c>
      <c r="F35" s="23"/>
      <c r="G35" s="24"/>
      <c r="H35" s="25"/>
    </row>
    <row r="36" spans="3:8" ht="14.25" customHeight="1" x14ac:dyDescent="0.15">
      <c r="C36" s="21"/>
      <c r="D36" s="52" t="s">
        <v>20</v>
      </c>
      <c r="E36" s="22"/>
      <c r="F36" s="23"/>
      <c r="G36" s="24">
        <f>SUM(G37:G38)</f>
        <v>0</v>
      </c>
      <c r="H36" s="25"/>
    </row>
    <row r="37" spans="3:8" ht="14.25" customHeight="1" x14ac:dyDescent="0.15">
      <c r="C37" s="21"/>
      <c r="D37" s="53"/>
      <c r="E37" s="55" t="s">
        <v>46</v>
      </c>
      <c r="F37" s="56"/>
      <c r="G37" s="24"/>
      <c r="H37" s="25"/>
    </row>
    <row r="38" spans="3:8" ht="14.25" customHeight="1" x14ac:dyDescent="0.15">
      <c r="C38" s="21"/>
      <c r="D38" s="54"/>
      <c r="E38" s="55"/>
      <c r="F38" s="56"/>
      <c r="G38" s="24"/>
      <c r="H38" s="25"/>
    </row>
    <row r="39" spans="3:8" ht="14.25" customHeight="1" x14ac:dyDescent="0.15">
      <c r="C39" s="21"/>
      <c r="D39" s="57" t="s">
        <v>35</v>
      </c>
      <c r="E39" s="55"/>
      <c r="F39" s="56"/>
      <c r="G39" s="24">
        <f>SUM(G40:G48)</f>
        <v>0</v>
      </c>
      <c r="H39" s="25"/>
    </row>
    <row r="40" spans="3:8" ht="14.25" customHeight="1" x14ac:dyDescent="0.15">
      <c r="C40" s="21"/>
      <c r="D40" s="58"/>
      <c r="E40" s="55" t="s">
        <v>55</v>
      </c>
      <c r="F40" s="56"/>
      <c r="G40" s="24"/>
      <c r="H40" s="25"/>
    </row>
    <row r="41" spans="3:8" ht="14.25" customHeight="1" x14ac:dyDescent="0.15">
      <c r="C41" s="21"/>
      <c r="D41" s="58"/>
      <c r="E41" s="55" t="s">
        <v>47</v>
      </c>
      <c r="F41" s="56"/>
      <c r="G41" s="24"/>
      <c r="H41" s="25"/>
    </row>
    <row r="42" spans="3:8" ht="14.25" customHeight="1" x14ac:dyDescent="0.15">
      <c r="C42" s="21"/>
      <c r="D42" s="58"/>
      <c r="E42" s="98" t="s">
        <v>56</v>
      </c>
      <c r="F42" s="99"/>
      <c r="G42" s="24"/>
      <c r="H42" s="25"/>
    </row>
    <row r="43" spans="3:8" ht="14.25" customHeight="1" x14ac:dyDescent="0.15">
      <c r="C43" s="21"/>
      <c r="D43" s="58"/>
      <c r="E43" s="55" t="s">
        <v>57</v>
      </c>
      <c r="F43" s="56"/>
      <c r="G43" s="24"/>
      <c r="H43" s="25"/>
    </row>
    <row r="44" spans="3:8" ht="14.25" customHeight="1" x14ac:dyDescent="0.15">
      <c r="C44" s="21"/>
      <c r="D44" s="58"/>
      <c r="E44" s="55" t="s">
        <v>58</v>
      </c>
      <c r="F44" s="59"/>
      <c r="G44" s="24"/>
      <c r="H44" s="25"/>
    </row>
    <row r="45" spans="3:8" ht="14.25" customHeight="1" x14ac:dyDescent="0.15">
      <c r="C45" s="21"/>
      <c r="D45" s="58"/>
      <c r="E45" s="55" t="s">
        <v>48</v>
      </c>
      <c r="F45" s="59"/>
      <c r="G45" s="24"/>
      <c r="H45" s="60"/>
    </row>
    <row r="46" spans="3:8" ht="14.25" customHeight="1" x14ac:dyDescent="0.15">
      <c r="C46" s="21"/>
      <c r="D46" s="58"/>
      <c r="E46" s="98" t="s">
        <v>59</v>
      </c>
      <c r="F46" s="99"/>
      <c r="G46" s="24"/>
      <c r="H46" s="60"/>
    </row>
    <row r="47" spans="3:8" ht="14.25" customHeight="1" x14ac:dyDescent="0.15">
      <c r="C47" s="21"/>
      <c r="D47" s="58"/>
      <c r="E47" s="55" t="s">
        <v>49</v>
      </c>
      <c r="F47" s="56"/>
      <c r="G47" s="24"/>
      <c r="H47" s="60"/>
    </row>
    <row r="48" spans="3:8" ht="14.25" customHeight="1" x14ac:dyDescent="0.15">
      <c r="C48" s="21"/>
      <c r="D48" s="58"/>
      <c r="E48" s="95" t="s">
        <v>50</v>
      </c>
      <c r="F48" s="96"/>
      <c r="G48" s="77"/>
      <c r="H48" s="61"/>
    </row>
    <row r="49" spans="3:8" ht="14.25" customHeight="1" x14ac:dyDescent="0.15">
      <c r="C49" s="21"/>
      <c r="D49" s="58"/>
      <c r="E49" s="58" t="s">
        <v>34</v>
      </c>
      <c r="F49" s="62" t="s">
        <v>51</v>
      </c>
      <c r="G49" s="78"/>
      <c r="H49" s="25"/>
    </row>
    <row r="50" spans="3:8" ht="14.25" customHeight="1" x14ac:dyDescent="0.15">
      <c r="C50" s="21"/>
      <c r="D50" s="58"/>
      <c r="E50" s="58"/>
      <c r="F50" s="62" t="s">
        <v>52</v>
      </c>
      <c r="G50" s="78"/>
      <c r="H50" s="29"/>
    </row>
    <row r="51" spans="3:8" ht="14.25" customHeight="1" x14ac:dyDescent="0.15">
      <c r="C51" s="21"/>
      <c r="D51" s="52" t="s">
        <v>21</v>
      </c>
      <c r="E51" s="22"/>
      <c r="F51" s="23"/>
      <c r="G51" s="24">
        <f>SUM(G52:G63)</f>
        <v>0</v>
      </c>
      <c r="H51" s="29"/>
    </row>
    <row r="52" spans="3:8" ht="14.25" customHeight="1" x14ac:dyDescent="0.15">
      <c r="C52" s="21"/>
      <c r="D52" s="53"/>
      <c r="E52" s="26" t="s">
        <v>36</v>
      </c>
      <c r="F52" s="27"/>
      <c r="G52" s="28"/>
      <c r="H52" s="25"/>
    </row>
    <row r="53" spans="3:8" ht="14.25" customHeight="1" x14ac:dyDescent="0.15">
      <c r="C53" s="21"/>
      <c r="D53" s="53"/>
      <c r="E53" s="26" t="s">
        <v>37</v>
      </c>
      <c r="F53" s="27"/>
      <c r="G53" s="28"/>
      <c r="H53" s="25"/>
    </row>
    <row r="54" spans="3:8" ht="14.25" customHeight="1" x14ac:dyDescent="0.15">
      <c r="C54" s="21"/>
      <c r="D54" s="53"/>
      <c r="E54" s="26" t="s">
        <v>38</v>
      </c>
      <c r="F54" s="64"/>
      <c r="G54" s="24"/>
      <c r="H54" s="25"/>
    </row>
    <row r="55" spans="3:8" ht="14.25" customHeight="1" x14ac:dyDescent="0.15">
      <c r="C55" s="21"/>
      <c r="D55" s="53"/>
      <c r="E55" s="26" t="s">
        <v>39</v>
      </c>
      <c r="F55" s="23"/>
      <c r="G55" s="24"/>
      <c r="H55" s="60"/>
    </row>
    <row r="56" spans="3:8" ht="14.25" customHeight="1" x14ac:dyDescent="0.15">
      <c r="C56" s="21"/>
      <c r="D56" s="53"/>
      <c r="E56" s="26" t="s">
        <v>40</v>
      </c>
      <c r="F56" s="23"/>
      <c r="G56" s="24"/>
      <c r="H56" s="60"/>
    </row>
    <row r="57" spans="3:8" ht="14.25" customHeight="1" x14ac:dyDescent="0.15">
      <c r="C57" s="21"/>
      <c r="D57" s="53"/>
      <c r="E57" s="47" t="s">
        <v>41</v>
      </c>
      <c r="F57" s="65"/>
      <c r="G57" s="63"/>
      <c r="H57" s="29"/>
    </row>
    <row r="58" spans="3:8" ht="14.25" customHeight="1" x14ac:dyDescent="0.15">
      <c r="C58" s="21"/>
      <c r="D58" s="53"/>
      <c r="E58" s="54" t="s">
        <v>42</v>
      </c>
      <c r="F58" s="65"/>
      <c r="G58" s="63"/>
      <c r="H58" s="29"/>
    </row>
    <row r="59" spans="3:8" ht="14.25" customHeight="1" x14ac:dyDescent="0.15">
      <c r="C59" s="21"/>
      <c r="D59" s="53"/>
      <c r="E59" s="55" t="s">
        <v>60</v>
      </c>
      <c r="F59" s="37"/>
      <c r="G59" s="66"/>
      <c r="H59" s="29"/>
    </row>
    <row r="60" spans="3:8" ht="14.25" customHeight="1" x14ac:dyDescent="0.15">
      <c r="C60" s="21"/>
      <c r="D60" s="53"/>
      <c r="E60" s="122" t="s">
        <v>22</v>
      </c>
      <c r="F60" s="123"/>
      <c r="G60" s="24"/>
      <c r="H60" s="25"/>
    </row>
    <row r="61" spans="3:8" ht="14.25" customHeight="1" x14ac:dyDescent="0.15">
      <c r="C61" s="21"/>
      <c r="D61" s="53"/>
      <c r="E61" s="22" t="s">
        <v>43</v>
      </c>
      <c r="F61" s="23"/>
      <c r="G61" s="24"/>
      <c r="H61" s="25"/>
    </row>
    <row r="62" spans="3:8" ht="14.25" customHeight="1" x14ac:dyDescent="0.15">
      <c r="C62" s="21"/>
      <c r="D62" s="53"/>
      <c r="E62" s="22" t="s">
        <v>44</v>
      </c>
      <c r="F62" s="27"/>
      <c r="G62" s="28"/>
      <c r="H62" s="29"/>
    </row>
    <row r="63" spans="3:8" ht="14.25" customHeight="1" x14ac:dyDescent="0.15">
      <c r="C63" s="30"/>
      <c r="D63" s="53"/>
      <c r="E63" s="22"/>
      <c r="F63" s="27"/>
      <c r="G63" s="28"/>
      <c r="H63" s="29"/>
    </row>
    <row r="64" spans="3:8" ht="14.25" customHeight="1" thickBot="1" x14ac:dyDescent="0.2">
      <c r="C64" s="67" t="s">
        <v>23</v>
      </c>
      <c r="D64" s="68"/>
      <c r="E64" s="69"/>
      <c r="F64" s="70"/>
      <c r="G64" s="71"/>
      <c r="H64" s="72"/>
    </row>
    <row r="65" spans="2:8" ht="14.25" customHeight="1" thickTop="1" x14ac:dyDescent="0.15">
      <c r="C65" s="84" t="s">
        <v>12</v>
      </c>
      <c r="D65" s="85"/>
      <c r="E65" s="85"/>
      <c r="F65" s="86"/>
      <c r="G65" s="44">
        <f>G25+G31+G64</f>
        <v>0</v>
      </c>
      <c r="H65" s="45"/>
    </row>
    <row r="66" spans="2:8" ht="6.75" customHeight="1" x14ac:dyDescent="0.15">
      <c r="C66" s="73"/>
      <c r="D66" s="73"/>
      <c r="E66" s="73"/>
      <c r="F66" s="73"/>
    </row>
    <row r="67" spans="2:8" ht="11.25" customHeight="1" x14ac:dyDescent="0.15">
      <c r="C67" s="87" t="s">
        <v>66</v>
      </c>
      <c r="D67" s="88"/>
      <c r="E67" s="88"/>
      <c r="F67" s="89"/>
      <c r="G67" s="100">
        <f>G20-G65</f>
        <v>0</v>
      </c>
      <c r="H67" s="82"/>
    </row>
    <row r="68" spans="2:8" ht="11.25" customHeight="1" x14ac:dyDescent="0.15">
      <c r="C68" s="90"/>
      <c r="D68" s="91"/>
      <c r="E68" s="91"/>
      <c r="F68" s="92"/>
      <c r="G68" s="83"/>
      <c r="H68" s="83"/>
    </row>
    <row r="69" spans="2:8" ht="6.75" customHeight="1" x14ac:dyDescent="0.15"/>
    <row r="70" spans="2:8" x14ac:dyDescent="0.15">
      <c r="B70" s="5" t="s">
        <v>24</v>
      </c>
    </row>
    <row r="71" spans="2:8" x14ac:dyDescent="0.15">
      <c r="C71" s="5" t="s">
        <v>25</v>
      </c>
      <c r="H71" s="6" t="s">
        <v>5</v>
      </c>
    </row>
    <row r="72" spans="2:8" ht="14.25" customHeight="1" x14ac:dyDescent="0.15">
      <c r="C72" s="106" t="s">
        <v>6</v>
      </c>
      <c r="D72" s="107"/>
      <c r="E72" s="107"/>
      <c r="F72" s="108"/>
      <c r="G72" s="101" t="s">
        <v>30</v>
      </c>
      <c r="H72" s="101" t="s">
        <v>29</v>
      </c>
    </row>
    <row r="73" spans="2:8" ht="9" customHeight="1" x14ac:dyDescent="0.15">
      <c r="C73" s="109"/>
      <c r="D73" s="110"/>
      <c r="E73" s="110"/>
      <c r="F73" s="111"/>
      <c r="G73" s="102"/>
      <c r="H73" s="102"/>
    </row>
    <row r="74" spans="2:8" ht="14.25" customHeight="1" x14ac:dyDescent="0.15">
      <c r="C74" s="79"/>
      <c r="D74" s="80"/>
      <c r="E74" s="80"/>
      <c r="F74" s="81"/>
      <c r="G74" s="13"/>
      <c r="H74" s="14"/>
    </row>
    <row r="75" spans="2:8" ht="14.25" customHeight="1" x14ac:dyDescent="0.15">
      <c r="C75" s="79"/>
      <c r="D75" s="80"/>
      <c r="E75" s="80"/>
      <c r="F75" s="81"/>
      <c r="G75" s="13"/>
      <c r="H75" s="14"/>
    </row>
    <row r="76" spans="2:8" ht="14.25" customHeight="1" thickBot="1" x14ac:dyDescent="0.2">
      <c r="C76" s="103"/>
      <c r="D76" s="104"/>
      <c r="E76" s="104"/>
      <c r="F76" s="105"/>
      <c r="G76" s="71"/>
      <c r="H76" s="72"/>
    </row>
    <row r="77" spans="2:8" ht="14.25" customHeight="1" thickTop="1" x14ac:dyDescent="0.15">
      <c r="C77" s="84" t="s">
        <v>12</v>
      </c>
      <c r="D77" s="85"/>
      <c r="E77" s="85"/>
      <c r="F77" s="86"/>
      <c r="G77" s="44">
        <f>SUM(G74:G76)</f>
        <v>0</v>
      </c>
      <c r="H77" s="45"/>
    </row>
    <row r="78" spans="2:8" ht="9" customHeight="1" x14ac:dyDescent="0.15">
      <c r="C78" s="74"/>
      <c r="D78" s="74"/>
      <c r="E78" s="74"/>
      <c r="F78" s="74"/>
      <c r="G78" s="75"/>
      <c r="H78" s="75"/>
    </row>
    <row r="79" spans="2:8" x14ac:dyDescent="0.15">
      <c r="C79" s="5" t="s">
        <v>26</v>
      </c>
      <c r="H79" s="6" t="s">
        <v>5</v>
      </c>
    </row>
    <row r="80" spans="2:8" ht="14.25" customHeight="1" x14ac:dyDescent="0.15">
      <c r="C80" s="106" t="s">
        <v>6</v>
      </c>
      <c r="D80" s="107"/>
      <c r="E80" s="107"/>
      <c r="F80" s="108"/>
      <c r="G80" s="101" t="s">
        <v>30</v>
      </c>
      <c r="H80" s="101" t="s">
        <v>29</v>
      </c>
    </row>
    <row r="81" spans="2:8" ht="9" customHeight="1" x14ac:dyDescent="0.15">
      <c r="C81" s="109"/>
      <c r="D81" s="110"/>
      <c r="E81" s="110"/>
      <c r="F81" s="111"/>
      <c r="G81" s="102"/>
      <c r="H81" s="102"/>
    </row>
    <row r="82" spans="2:8" ht="14.25" customHeight="1" x14ac:dyDescent="0.15">
      <c r="C82" s="79"/>
      <c r="D82" s="80"/>
      <c r="E82" s="80"/>
      <c r="F82" s="81"/>
      <c r="G82" s="13"/>
      <c r="H82" s="13"/>
    </row>
    <row r="83" spans="2:8" ht="14.25" customHeight="1" x14ac:dyDescent="0.15">
      <c r="C83" s="79"/>
      <c r="D83" s="80"/>
      <c r="E83" s="80"/>
      <c r="F83" s="81"/>
      <c r="G83" s="13"/>
      <c r="H83" s="13"/>
    </row>
    <row r="84" spans="2:8" ht="14.25" customHeight="1" thickBot="1" x14ac:dyDescent="0.2">
      <c r="C84" s="103"/>
      <c r="D84" s="104"/>
      <c r="E84" s="104"/>
      <c r="F84" s="105"/>
      <c r="G84" s="71"/>
      <c r="H84" s="71"/>
    </row>
    <row r="85" spans="2:8" ht="14.25" customHeight="1" thickTop="1" x14ac:dyDescent="0.15">
      <c r="C85" s="84" t="s">
        <v>12</v>
      </c>
      <c r="D85" s="85"/>
      <c r="E85" s="85"/>
      <c r="F85" s="86"/>
      <c r="G85" s="44">
        <f>SUM(G82:G84)</f>
        <v>0</v>
      </c>
      <c r="H85" s="44">
        <f>SUM(H82:H84)</f>
        <v>0</v>
      </c>
    </row>
    <row r="86" spans="2:8" ht="9" customHeight="1" x14ac:dyDescent="0.15"/>
    <row r="87" spans="2:8" ht="14.25" customHeight="1" x14ac:dyDescent="0.15">
      <c r="C87" s="87" t="s">
        <v>67</v>
      </c>
      <c r="D87" s="88"/>
      <c r="E87" s="88"/>
      <c r="F87" s="89"/>
      <c r="G87" s="93">
        <f>G77-G85</f>
        <v>0</v>
      </c>
      <c r="H87" s="82"/>
    </row>
    <row r="88" spans="2:8" ht="14.25" customHeight="1" x14ac:dyDescent="0.15">
      <c r="C88" s="90"/>
      <c r="D88" s="91"/>
      <c r="E88" s="91"/>
      <c r="F88" s="92"/>
      <c r="G88" s="94"/>
      <c r="H88" s="83"/>
    </row>
    <row r="89" spans="2:8" ht="6" customHeight="1" x14ac:dyDescent="0.15">
      <c r="G89" s="76"/>
    </row>
    <row r="90" spans="2:8" ht="14.25" customHeight="1" x14ac:dyDescent="0.15">
      <c r="B90" s="87" t="s">
        <v>27</v>
      </c>
      <c r="C90" s="88"/>
      <c r="D90" s="88"/>
      <c r="E90" s="88"/>
      <c r="F90" s="89"/>
      <c r="G90" s="93">
        <f>G67+G87</f>
        <v>0</v>
      </c>
      <c r="H90" s="82"/>
    </row>
    <row r="91" spans="2:8" ht="14.25" customHeight="1" x14ac:dyDescent="0.15">
      <c r="B91" s="90"/>
      <c r="C91" s="91"/>
      <c r="D91" s="91"/>
      <c r="E91" s="91"/>
      <c r="F91" s="92"/>
      <c r="G91" s="94"/>
      <c r="H91" s="83"/>
    </row>
    <row r="92" spans="2:8" ht="6" customHeight="1" x14ac:dyDescent="0.15"/>
    <row r="93" spans="2:8" x14ac:dyDescent="0.15">
      <c r="C93" s="97" t="s">
        <v>0</v>
      </c>
      <c r="D93" s="97"/>
      <c r="E93" s="97"/>
      <c r="F93" s="97"/>
      <c r="G93" s="97"/>
      <c r="H93" s="97"/>
    </row>
    <row r="94" spans="2:8" x14ac:dyDescent="0.15">
      <c r="C94" s="97" t="s">
        <v>1</v>
      </c>
      <c r="D94" s="97"/>
      <c r="E94" s="97"/>
      <c r="F94" s="97"/>
      <c r="G94" s="97"/>
      <c r="H94" s="97"/>
    </row>
    <row r="95" spans="2:8" x14ac:dyDescent="0.15">
      <c r="C95" s="97" t="s">
        <v>2</v>
      </c>
      <c r="D95" s="97"/>
      <c r="E95" s="97"/>
      <c r="F95" s="97"/>
      <c r="G95" s="97"/>
      <c r="H95" s="97"/>
    </row>
    <row r="96" spans="2:8" x14ac:dyDescent="0.15">
      <c r="C96" s="97" t="s">
        <v>68</v>
      </c>
      <c r="D96" s="97"/>
      <c r="E96" s="97"/>
      <c r="F96" s="97"/>
      <c r="G96" s="97"/>
      <c r="H96" s="97"/>
    </row>
  </sheetData>
  <mergeCells count="42">
    <mergeCell ref="C93:H93"/>
    <mergeCell ref="C94:H94"/>
    <mergeCell ref="C95:H95"/>
    <mergeCell ref="C96:H96"/>
    <mergeCell ref="B90:F91"/>
    <mergeCell ref="G90:G91"/>
    <mergeCell ref="H90:H91"/>
    <mergeCell ref="C87:F88"/>
    <mergeCell ref="G87:G88"/>
    <mergeCell ref="H87:H88"/>
    <mergeCell ref="G80:G81"/>
    <mergeCell ref="C74:F74"/>
    <mergeCell ref="C75:F75"/>
    <mergeCell ref="C76:F76"/>
    <mergeCell ref="C77:F77"/>
    <mergeCell ref="C80:F81"/>
    <mergeCell ref="H80:H81"/>
    <mergeCell ref="C82:F82"/>
    <mergeCell ref="C83:F83"/>
    <mergeCell ref="C84:F84"/>
    <mergeCell ref="C85:F85"/>
    <mergeCell ref="C67:F68"/>
    <mergeCell ref="G67:G68"/>
    <mergeCell ref="H67:H68"/>
    <mergeCell ref="C72:F73"/>
    <mergeCell ref="G72:G73"/>
    <mergeCell ref="H72:H73"/>
    <mergeCell ref="C65:F65"/>
    <mergeCell ref="B2:I3"/>
    <mergeCell ref="C9:E10"/>
    <mergeCell ref="G9:G10"/>
    <mergeCell ref="H9:H10"/>
    <mergeCell ref="C20:F20"/>
    <mergeCell ref="C23:E24"/>
    <mergeCell ref="G23:G24"/>
    <mergeCell ref="H23:H24"/>
    <mergeCell ref="D29:F29"/>
    <mergeCell ref="E42:F42"/>
    <mergeCell ref="E46:F46"/>
    <mergeCell ref="E48:F48"/>
    <mergeCell ref="E60:F60"/>
    <mergeCell ref="H4:H5"/>
  </mergeCells>
  <phoneticPr fontId="1"/>
  <printOptions horizontalCentered="1"/>
  <pageMargins left="0.31496062992125984" right="0.19685039370078741" top="0.59055118110236227" bottom="0.35433070866141736" header="0.31496062992125984" footer="0.31496062992125984"/>
  <pageSetup paperSize="9" scale="99" orientation="portrait" r:id="rId1"/>
  <headerFooter>
    <oddHeader>&amp;L&amp;12（様式第５号）</oddHeader>
  </headerFooter>
  <rowBreaks count="1" manualBreakCount="1">
    <brk id="60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96"/>
  <sheetViews>
    <sheetView showGridLines="0" view="pageBreakPreview" topLeftCell="A43" zoomScaleNormal="100" zoomScaleSheetLayoutView="100" workbookViewId="0">
      <selection activeCell="H58" sqref="H58"/>
    </sheetView>
  </sheetViews>
  <sheetFormatPr defaultRowHeight="14.25" x14ac:dyDescent="0.15"/>
  <cols>
    <col min="1" max="1" width="1.125" style="3" customWidth="1"/>
    <col min="2" max="4" width="2.5" style="3" customWidth="1"/>
    <col min="5" max="5" width="2.375" style="3" customWidth="1"/>
    <col min="6" max="6" width="24.375" style="3" customWidth="1"/>
    <col min="7" max="7" width="18.125" style="3" customWidth="1"/>
    <col min="8" max="8" width="44.375" style="3" customWidth="1"/>
    <col min="9" max="9" width="1.25" style="3" customWidth="1"/>
    <col min="10" max="16384" width="9" style="3"/>
  </cols>
  <sheetData>
    <row r="1" spans="2:9" ht="18.75" customHeight="1" x14ac:dyDescent="0.15"/>
    <row r="2" spans="2:9" ht="18" customHeight="1" x14ac:dyDescent="0.15">
      <c r="B2" s="112" t="s">
        <v>65</v>
      </c>
      <c r="C2" s="112"/>
      <c r="D2" s="112"/>
      <c r="E2" s="112"/>
      <c r="F2" s="112"/>
      <c r="G2" s="112"/>
      <c r="H2" s="112"/>
      <c r="I2" s="112"/>
    </row>
    <row r="3" spans="2:9" ht="13.5" customHeight="1" x14ac:dyDescent="0.15">
      <c r="B3" s="112"/>
      <c r="C3" s="112"/>
      <c r="D3" s="112"/>
      <c r="E3" s="112"/>
      <c r="F3" s="112"/>
      <c r="G3" s="112"/>
      <c r="H3" s="112"/>
      <c r="I3" s="112"/>
    </row>
    <row r="4" spans="2:9" x14ac:dyDescent="0.15">
      <c r="H4" s="1" t="s">
        <v>64</v>
      </c>
    </row>
    <row r="5" spans="2:9" ht="18.75" customHeight="1" x14ac:dyDescent="0.15">
      <c r="H5" s="2" t="s">
        <v>28</v>
      </c>
    </row>
    <row r="6" spans="2:9" ht="18" customHeight="1" x14ac:dyDescent="0.15">
      <c r="B6" s="4" t="s">
        <v>45</v>
      </c>
    </row>
    <row r="7" spans="2:9" x14ac:dyDescent="0.15">
      <c r="B7" s="5" t="s">
        <v>3</v>
      </c>
      <c r="C7" s="5"/>
      <c r="D7" s="5"/>
    </row>
    <row r="8" spans="2:9" x14ac:dyDescent="0.15">
      <c r="B8" s="5"/>
      <c r="C8" s="5" t="s">
        <v>4</v>
      </c>
      <c r="D8" s="5"/>
      <c r="H8" s="6" t="s">
        <v>5</v>
      </c>
    </row>
    <row r="9" spans="2:9" ht="14.25" customHeight="1" x14ac:dyDescent="0.15">
      <c r="C9" s="113" t="s">
        <v>6</v>
      </c>
      <c r="D9" s="114"/>
      <c r="E9" s="115"/>
      <c r="F9" s="7"/>
      <c r="G9" s="101" t="s">
        <v>30</v>
      </c>
      <c r="H9" s="101" t="s">
        <v>29</v>
      </c>
    </row>
    <row r="10" spans="2:9" ht="9" customHeight="1" x14ac:dyDescent="0.15">
      <c r="C10" s="116"/>
      <c r="D10" s="117"/>
      <c r="E10" s="118"/>
      <c r="F10" s="8"/>
      <c r="G10" s="102"/>
      <c r="H10" s="102"/>
    </row>
    <row r="11" spans="2:9" ht="14.25" customHeight="1" x14ac:dyDescent="0.15">
      <c r="C11" s="9" t="s">
        <v>7</v>
      </c>
      <c r="D11" s="10"/>
      <c r="E11" s="11"/>
      <c r="F11" s="12"/>
      <c r="G11" s="13"/>
      <c r="H11" s="14"/>
    </row>
    <row r="12" spans="2:9" ht="14.25" customHeight="1" x14ac:dyDescent="0.15">
      <c r="C12" s="15" t="s">
        <v>8</v>
      </c>
      <c r="D12" s="16"/>
      <c r="E12" s="17"/>
      <c r="F12" s="18"/>
      <c r="G12" s="19">
        <f>SUM(G13:G15)</f>
        <v>0</v>
      </c>
      <c r="H12" s="20"/>
    </row>
    <row r="13" spans="2:9" ht="14.25" customHeight="1" x14ac:dyDescent="0.15">
      <c r="C13" s="21"/>
      <c r="D13" s="22"/>
      <c r="E13" s="23"/>
      <c r="F13" s="23"/>
      <c r="G13" s="24"/>
      <c r="H13" s="25"/>
    </row>
    <row r="14" spans="2:9" ht="14.25" customHeight="1" x14ac:dyDescent="0.15">
      <c r="C14" s="21"/>
      <c r="D14" s="26"/>
      <c r="E14" s="27"/>
      <c r="F14" s="27"/>
      <c r="G14" s="28"/>
      <c r="H14" s="29"/>
    </row>
    <row r="15" spans="2:9" ht="14.25" customHeight="1" x14ac:dyDescent="0.15">
      <c r="C15" s="30"/>
      <c r="D15" s="26"/>
      <c r="E15" s="27"/>
      <c r="F15" s="27"/>
      <c r="G15" s="31"/>
      <c r="H15" s="29"/>
    </row>
    <row r="16" spans="2:9" ht="14.25" customHeight="1" x14ac:dyDescent="0.15">
      <c r="C16" s="32" t="s">
        <v>9</v>
      </c>
      <c r="D16" s="33"/>
      <c r="E16" s="34"/>
      <c r="F16" s="35"/>
      <c r="G16" s="19">
        <f>SUM(G17:G19)</f>
        <v>0</v>
      </c>
      <c r="H16" s="36"/>
    </row>
    <row r="17" spans="3:8" ht="14.25" customHeight="1" x14ac:dyDescent="0.15">
      <c r="C17" s="15"/>
      <c r="D17" s="22" t="s">
        <v>10</v>
      </c>
      <c r="E17" s="37"/>
      <c r="F17" s="38"/>
      <c r="G17" s="19"/>
      <c r="H17" s="20"/>
    </row>
    <row r="18" spans="3:8" ht="14.25" customHeight="1" x14ac:dyDescent="0.15">
      <c r="C18" s="21"/>
      <c r="D18" s="22" t="s">
        <v>11</v>
      </c>
      <c r="E18" s="23"/>
      <c r="F18" s="23"/>
      <c r="G18" s="28"/>
      <c r="H18" s="25"/>
    </row>
    <row r="19" spans="3:8" ht="14.25" customHeight="1" thickBot="1" x14ac:dyDescent="0.2">
      <c r="C19" s="39"/>
      <c r="D19" s="40"/>
      <c r="E19" s="41"/>
      <c r="F19" s="41"/>
      <c r="G19" s="42"/>
      <c r="H19" s="43"/>
    </row>
    <row r="20" spans="3:8" ht="14.25" customHeight="1" thickTop="1" x14ac:dyDescent="0.15">
      <c r="C20" s="84" t="s">
        <v>12</v>
      </c>
      <c r="D20" s="85"/>
      <c r="E20" s="85"/>
      <c r="F20" s="86"/>
      <c r="G20" s="44">
        <f>G11+G12+G16</f>
        <v>0</v>
      </c>
      <c r="H20" s="45"/>
    </row>
    <row r="21" spans="3:8" ht="6.75" customHeight="1" x14ac:dyDescent="0.15"/>
    <row r="22" spans="3:8" x14ac:dyDescent="0.15">
      <c r="C22" s="5" t="s">
        <v>13</v>
      </c>
      <c r="H22" s="6" t="s">
        <v>5</v>
      </c>
    </row>
    <row r="23" spans="3:8" ht="14.25" customHeight="1" x14ac:dyDescent="0.15">
      <c r="C23" s="113" t="s">
        <v>6</v>
      </c>
      <c r="D23" s="114"/>
      <c r="E23" s="115"/>
      <c r="F23" s="7"/>
      <c r="G23" s="101" t="s">
        <v>30</v>
      </c>
      <c r="H23" s="101" t="s">
        <v>29</v>
      </c>
    </row>
    <row r="24" spans="3:8" ht="9" customHeight="1" x14ac:dyDescent="0.15">
      <c r="C24" s="116"/>
      <c r="D24" s="117"/>
      <c r="E24" s="118"/>
      <c r="F24" s="8"/>
      <c r="G24" s="102"/>
      <c r="H24" s="102"/>
    </row>
    <row r="25" spans="3:8" ht="14.25" customHeight="1" x14ac:dyDescent="0.15">
      <c r="C25" s="32" t="s">
        <v>14</v>
      </c>
      <c r="D25" s="33"/>
      <c r="E25" s="34"/>
      <c r="F25" s="35"/>
      <c r="G25" s="46">
        <f>SUM(G26:G30)</f>
        <v>0</v>
      </c>
      <c r="H25" s="36"/>
    </row>
    <row r="26" spans="3:8" ht="14.25" customHeight="1" x14ac:dyDescent="0.15">
      <c r="C26" s="21"/>
      <c r="D26" s="47" t="s">
        <v>15</v>
      </c>
      <c r="E26" s="22"/>
      <c r="F26" s="23"/>
      <c r="G26" s="24"/>
      <c r="H26" s="25"/>
    </row>
    <row r="27" spans="3:8" ht="14.25" customHeight="1" x14ac:dyDescent="0.15">
      <c r="C27" s="21"/>
      <c r="D27" s="47" t="s">
        <v>16</v>
      </c>
      <c r="E27" s="22"/>
      <c r="F27" s="23"/>
      <c r="G27" s="24"/>
      <c r="H27" s="25"/>
    </row>
    <row r="28" spans="3:8" ht="14.25" customHeight="1" x14ac:dyDescent="0.15">
      <c r="C28" s="21"/>
      <c r="D28" s="47" t="s">
        <v>17</v>
      </c>
      <c r="E28" s="22"/>
      <c r="F28" s="23"/>
      <c r="G28" s="24"/>
      <c r="H28" s="25"/>
    </row>
    <row r="29" spans="3:8" ht="14.25" customHeight="1" x14ac:dyDescent="0.15">
      <c r="C29" s="21"/>
      <c r="D29" s="119" t="s">
        <v>31</v>
      </c>
      <c r="E29" s="120"/>
      <c r="F29" s="121"/>
      <c r="G29" s="24"/>
      <c r="H29" s="25"/>
    </row>
    <row r="30" spans="3:8" ht="14.25" customHeight="1" x14ac:dyDescent="0.15">
      <c r="C30" s="30"/>
      <c r="D30" s="48"/>
      <c r="E30" s="49"/>
      <c r="F30" s="50"/>
      <c r="G30" s="31"/>
      <c r="H30" s="51"/>
    </row>
    <row r="31" spans="3:8" ht="14.25" customHeight="1" x14ac:dyDescent="0.15">
      <c r="C31" s="15" t="s">
        <v>18</v>
      </c>
      <c r="D31" s="33"/>
      <c r="E31" s="17"/>
      <c r="F31" s="18"/>
      <c r="G31" s="19">
        <f>G32+G36+G39+G51</f>
        <v>0</v>
      </c>
      <c r="H31" s="20"/>
    </row>
    <row r="32" spans="3:8" ht="14.25" customHeight="1" x14ac:dyDescent="0.15">
      <c r="C32" s="21"/>
      <c r="D32" s="52" t="s">
        <v>19</v>
      </c>
      <c r="E32" s="22"/>
      <c r="F32" s="23"/>
      <c r="G32" s="24">
        <f>SUM(G33:G35)</f>
        <v>0</v>
      </c>
      <c r="H32" s="25"/>
    </row>
    <row r="33" spans="3:8" ht="14.25" customHeight="1" x14ac:dyDescent="0.15">
      <c r="C33" s="21"/>
      <c r="D33" s="53"/>
      <c r="E33" s="22" t="s">
        <v>32</v>
      </c>
      <c r="F33" s="23"/>
      <c r="G33" s="24"/>
      <c r="H33" s="25"/>
    </row>
    <row r="34" spans="3:8" ht="14.25" customHeight="1" x14ac:dyDescent="0.15">
      <c r="C34" s="21"/>
      <c r="D34" s="53"/>
      <c r="E34" s="22" t="s">
        <v>33</v>
      </c>
      <c r="F34" s="23"/>
      <c r="G34" s="24"/>
      <c r="H34" s="25"/>
    </row>
    <row r="35" spans="3:8" ht="14.25" customHeight="1" x14ac:dyDescent="0.15">
      <c r="C35" s="21"/>
      <c r="D35" s="54"/>
      <c r="E35" s="22" t="s">
        <v>54</v>
      </c>
      <c r="F35" s="23"/>
      <c r="G35" s="24"/>
      <c r="H35" s="25"/>
    </row>
    <row r="36" spans="3:8" ht="14.25" customHeight="1" x14ac:dyDescent="0.15">
      <c r="C36" s="21"/>
      <c r="D36" s="52" t="s">
        <v>20</v>
      </c>
      <c r="E36" s="22"/>
      <c r="F36" s="23"/>
      <c r="G36" s="24">
        <f>SUM(G37:G38)</f>
        <v>0</v>
      </c>
      <c r="H36" s="25"/>
    </row>
    <row r="37" spans="3:8" ht="14.25" customHeight="1" x14ac:dyDescent="0.15">
      <c r="C37" s="21"/>
      <c r="D37" s="53"/>
      <c r="E37" s="55" t="s">
        <v>46</v>
      </c>
      <c r="F37" s="56"/>
      <c r="G37" s="24"/>
      <c r="H37" s="25"/>
    </row>
    <row r="38" spans="3:8" ht="14.25" customHeight="1" x14ac:dyDescent="0.15">
      <c r="C38" s="21"/>
      <c r="D38" s="54"/>
      <c r="E38" s="55"/>
      <c r="F38" s="56"/>
      <c r="G38" s="24"/>
      <c r="H38" s="25"/>
    </row>
    <row r="39" spans="3:8" ht="14.25" customHeight="1" x14ac:dyDescent="0.15">
      <c r="C39" s="21"/>
      <c r="D39" s="57" t="s">
        <v>35</v>
      </c>
      <c r="E39" s="55"/>
      <c r="F39" s="56"/>
      <c r="G39" s="24">
        <f>SUM(G40:G48)</f>
        <v>0</v>
      </c>
      <c r="H39" s="25"/>
    </row>
    <row r="40" spans="3:8" ht="14.25" customHeight="1" x14ac:dyDescent="0.15">
      <c r="C40" s="21"/>
      <c r="D40" s="58"/>
      <c r="E40" s="55" t="s">
        <v>55</v>
      </c>
      <c r="F40" s="56"/>
      <c r="G40" s="24"/>
      <c r="H40" s="25"/>
    </row>
    <row r="41" spans="3:8" ht="14.25" customHeight="1" x14ac:dyDescent="0.15">
      <c r="C41" s="21"/>
      <c r="D41" s="58"/>
      <c r="E41" s="55" t="s">
        <v>47</v>
      </c>
      <c r="F41" s="56"/>
      <c r="G41" s="24"/>
      <c r="H41" s="25"/>
    </row>
    <row r="42" spans="3:8" ht="14.25" customHeight="1" x14ac:dyDescent="0.15">
      <c r="C42" s="21"/>
      <c r="D42" s="58"/>
      <c r="E42" s="98" t="s">
        <v>56</v>
      </c>
      <c r="F42" s="99"/>
      <c r="G42" s="24"/>
      <c r="H42" s="25"/>
    </row>
    <row r="43" spans="3:8" ht="14.25" customHeight="1" x14ac:dyDescent="0.15">
      <c r="C43" s="21"/>
      <c r="D43" s="58"/>
      <c r="E43" s="55" t="s">
        <v>57</v>
      </c>
      <c r="F43" s="56"/>
      <c r="G43" s="24"/>
      <c r="H43" s="25"/>
    </row>
    <row r="44" spans="3:8" ht="14.25" customHeight="1" x14ac:dyDescent="0.15">
      <c r="C44" s="21"/>
      <c r="D44" s="58"/>
      <c r="E44" s="55" t="s">
        <v>58</v>
      </c>
      <c r="F44" s="59"/>
      <c r="G44" s="24"/>
      <c r="H44" s="25"/>
    </row>
    <row r="45" spans="3:8" ht="14.25" customHeight="1" x14ac:dyDescent="0.15">
      <c r="C45" s="21"/>
      <c r="D45" s="58"/>
      <c r="E45" s="55" t="s">
        <v>48</v>
      </c>
      <c r="F45" s="59"/>
      <c r="G45" s="24"/>
      <c r="H45" s="60"/>
    </row>
    <row r="46" spans="3:8" ht="14.25" customHeight="1" x14ac:dyDescent="0.15">
      <c r="C46" s="21"/>
      <c r="D46" s="58"/>
      <c r="E46" s="98" t="s">
        <v>59</v>
      </c>
      <c r="F46" s="99"/>
      <c r="G46" s="24"/>
      <c r="H46" s="60"/>
    </row>
    <row r="47" spans="3:8" ht="14.25" customHeight="1" x14ac:dyDescent="0.15">
      <c r="C47" s="21"/>
      <c r="D47" s="58"/>
      <c r="E47" s="55" t="s">
        <v>49</v>
      </c>
      <c r="F47" s="56"/>
      <c r="G47" s="24"/>
      <c r="H47" s="60"/>
    </row>
    <row r="48" spans="3:8" ht="14.25" customHeight="1" x14ac:dyDescent="0.15">
      <c r="C48" s="21"/>
      <c r="D48" s="58"/>
      <c r="E48" s="95" t="s">
        <v>50</v>
      </c>
      <c r="F48" s="96"/>
      <c r="G48" s="24">
        <f>SUM(G49:G50)</f>
        <v>0</v>
      </c>
      <c r="H48" s="61"/>
    </row>
    <row r="49" spans="3:8" ht="14.25" customHeight="1" x14ac:dyDescent="0.15">
      <c r="C49" s="21"/>
      <c r="D49" s="58"/>
      <c r="E49" s="58" t="s">
        <v>34</v>
      </c>
      <c r="F49" s="62" t="s">
        <v>51</v>
      </c>
      <c r="G49" s="63"/>
      <c r="H49" s="25"/>
    </row>
    <row r="50" spans="3:8" ht="14.25" customHeight="1" x14ac:dyDescent="0.15">
      <c r="C50" s="21"/>
      <c r="D50" s="58"/>
      <c r="E50" s="58"/>
      <c r="F50" s="62" t="s">
        <v>52</v>
      </c>
      <c r="G50" s="63"/>
      <c r="H50" s="29"/>
    </row>
    <row r="51" spans="3:8" ht="14.25" customHeight="1" x14ac:dyDescent="0.15">
      <c r="C51" s="21"/>
      <c r="D51" s="52" t="s">
        <v>21</v>
      </c>
      <c r="E51" s="22"/>
      <c r="F51" s="23"/>
      <c r="G51" s="24">
        <f>SUM(G52:G63)</f>
        <v>0</v>
      </c>
      <c r="H51" s="29"/>
    </row>
    <row r="52" spans="3:8" ht="14.25" customHeight="1" x14ac:dyDescent="0.15">
      <c r="C52" s="21"/>
      <c r="D52" s="53"/>
      <c r="E52" s="26" t="s">
        <v>36</v>
      </c>
      <c r="F52" s="27"/>
      <c r="G52" s="28"/>
      <c r="H52" s="25"/>
    </row>
    <row r="53" spans="3:8" ht="14.25" customHeight="1" x14ac:dyDescent="0.15">
      <c r="C53" s="21"/>
      <c r="D53" s="53"/>
      <c r="E53" s="26" t="s">
        <v>37</v>
      </c>
      <c r="F53" s="27"/>
      <c r="G53" s="28"/>
      <c r="H53" s="25"/>
    </row>
    <row r="54" spans="3:8" ht="14.25" customHeight="1" x14ac:dyDescent="0.15">
      <c r="C54" s="21"/>
      <c r="D54" s="53"/>
      <c r="E54" s="26" t="s">
        <v>38</v>
      </c>
      <c r="F54" s="64"/>
      <c r="G54" s="24"/>
      <c r="H54" s="25"/>
    </row>
    <row r="55" spans="3:8" ht="14.25" customHeight="1" x14ac:dyDescent="0.15">
      <c r="C55" s="21"/>
      <c r="D55" s="53"/>
      <c r="E55" s="26" t="s">
        <v>39</v>
      </c>
      <c r="F55" s="23"/>
      <c r="G55" s="24"/>
      <c r="H55" s="60"/>
    </row>
    <row r="56" spans="3:8" ht="14.25" customHeight="1" x14ac:dyDescent="0.15">
      <c r="C56" s="21"/>
      <c r="D56" s="53"/>
      <c r="E56" s="26" t="s">
        <v>40</v>
      </c>
      <c r="F56" s="23"/>
      <c r="G56" s="24"/>
      <c r="H56" s="60"/>
    </row>
    <row r="57" spans="3:8" ht="14.25" customHeight="1" x14ac:dyDescent="0.15">
      <c r="C57" s="21"/>
      <c r="D57" s="53"/>
      <c r="E57" s="47" t="s">
        <v>41</v>
      </c>
      <c r="F57" s="65"/>
      <c r="G57" s="63"/>
      <c r="H57" s="29"/>
    </row>
    <row r="58" spans="3:8" ht="14.25" customHeight="1" x14ac:dyDescent="0.15">
      <c r="C58" s="21"/>
      <c r="D58" s="53"/>
      <c r="E58" s="54" t="s">
        <v>42</v>
      </c>
      <c r="F58" s="65"/>
      <c r="G58" s="63"/>
      <c r="H58" s="29"/>
    </row>
    <row r="59" spans="3:8" ht="14.25" customHeight="1" x14ac:dyDescent="0.15">
      <c r="C59" s="21"/>
      <c r="D59" s="53"/>
      <c r="E59" s="55" t="s">
        <v>60</v>
      </c>
      <c r="F59" s="37"/>
      <c r="G59" s="66"/>
      <c r="H59" s="29"/>
    </row>
    <row r="60" spans="3:8" ht="14.25" customHeight="1" x14ac:dyDescent="0.15">
      <c r="C60" s="21"/>
      <c r="D60" s="53"/>
      <c r="E60" s="122" t="s">
        <v>22</v>
      </c>
      <c r="F60" s="123"/>
      <c r="G60" s="24"/>
      <c r="H60" s="25"/>
    </row>
    <row r="61" spans="3:8" ht="14.25" customHeight="1" x14ac:dyDescent="0.15">
      <c r="C61" s="21"/>
      <c r="D61" s="53"/>
      <c r="E61" s="22" t="s">
        <v>43</v>
      </c>
      <c r="F61" s="23"/>
      <c r="G61" s="24"/>
      <c r="H61" s="25"/>
    </row>
    <row r="62" spans="3:8" ht="14.25" customHeight="1" x14ac:dyDescent="0.15">
      <c r="C62" s="21"/>
      <c r="D62" s="53"/>
      <c r="E62" s="22" t="s">
        <v>44</v>
      </c>
      <c r="F62" s="27"/>
      <c r="G62" s="28"/>
      <c r="H62" s="29"/>
    </row>
    <row r="63" spans="3:8" ht="14.25" customHeight="1" x14ac:dyDescent="0.15">
      <c r="C63" s="30"/>
      <c r="D63" s="53"/>
      <c r="E63" s="22"/>
      <c r="F63" s="27"/>
      <c r="G63" s="28"/>
      <c r="H63" s="29"/>
    </row>
    <row r="64" spans="3:8" ht="14.25" customHeight="1" thickBot="1" x14ac:dyDescent="0.2">
      <c r="C64" s="67" t="s">
        <v>23</v>
      </c>
      <c r="D64" s="68"/>
      <c r="E64" s="69"/>
      <c r="F64" s="70"/>
      <c r="G64" s="71"/>
      <c r="H64" s="72"/>
    </row>
    <row r="65" spans="2:8" ht="14.25" customHeight="1" thickTop="1" x14ac:dyDescent="0.15">
      <c r="C65" s="84" t="s">
        <v>12</v>
      </c>
      <c r="D65" s="85"/>
      <c r="E65" s="85"/>
      <c r="F65" s="86"/>
      <c r="G65" s="44">
        <f>G25+G31+G64</f>
        <v>0</v>
      </c>
      <c r="H65" s="45"/>
    </row>
    <row r="66" spans="2:8" ht="6.75" customHeight="1" x14ac:dyDescent="0.15">
      <c r="C66" s="73"/>
      <c r="D66" s="73"/>
      <c r="E66" s="73"/>
      <c r="F66" s="73"/>
    </row>
    <row r="67" spans="2:8" ht="11.25" customHeight="1" x14ac:dyDescent="0.15">
      <c r="C67" s="87" t="s">
        <v>66</v>
      </c>
      <c r="D67" s="88"/>
      <c r="E67" s="88"/>
      <c r="F67" s="89"/>
      <c r="G67" s="100">
        <f>G20-G65</f>
        <v>0</v>
      </c>
      <c r="H67" s="82"/>
    </row>
    <row r="68" spans="2:8" ht="11.25" customHeight="1" x14ac:dyDescent="0.15">
      <c r="C68" s="90"/>
      <c r="D68" s="91"/>
      <c r="E68" s="91"/>
      <c r="F68" s="92"/>
      <c r="G68" s="83"/>
      <c r="H68" s="83"/>
    </row>
    <row r="69" spans="2:8" ht="6.75" customHeight="1" x14ac:dyDescent="0.15"/>
    <row r="70" spans="2:8" x14ac:dyDescent="0.15">
      <c r="B70" s="5" t="s">
        <v>24</v>
      </c>
    </row>
    <row r="71" spans="2:8" x14ac:dyDescent="0.15">
      <c r="C71" s="5" t="s">
        <v>25</v>
      </c>
      <c r="H71" s="6" t="s">
        <v>5</v>
      </c>
    </row>
    <row r="72" spans="2:8" ht="14.25" customHeight="1" x14ac:dyDescent="0.15">
      <c r="C72" s="106" t="s">
        <v>6</v>
      </c>
      <c r="D72" s="107"/>
      <c r="E72" s="107"/>
      <c r="F72" s="108"/>
      <c r="G72" s="101" t="s">
        <v>30</v>
      </c>
      <c r="H72" s="101" t="s">
        <v>29</v>
      </c>
    </row>
    <row r="73" spans="2:8" ht="9" customHeight="1" x14ac:dyDescent="0.15">
      <c r="C73" s="109"/>
      <c r="D73" s="110"/>
      <c r="E73" s="110"/>
      <c r="F73" s="111"/>
      <c r="G73" s="102"/>
      <c r="H73" s="102"/>
    </row>
    <row r="74" spans="2:8" ht="14.25" customHeight="1" x14ac:dyDescent="0.15">
      <c r="C74" s="79"/>
      <c r="D74" s="80"/>
      <c r="E74" s="80"/>
      <c r="F74" s="81"/>
      <c r="G74" s="13"/>
      <c r="H74" s="14"/>
    </row>
    <row r="75" spans="2:8" ht="14.25" customHeight="1" x14ac:dyDescent="0.15">
      <c r="C75" s="79"/>
      <c r="D75" s="80"/>
      <c r="E75" s="80"/>
      <c r="F75" s="81"/>
      <c r="G75" s="13"/>
      <c r="H75" s="14"/>
    </row>
    <row r="76" spans="2:8" ht="14.25" customHeight="1" thickBot="1" x14ac:dyDescent="0.2">
      <c r="C76" s="103"/>
      <c r="D76" s="104"/>
      <c r="E76" s="104"/>
      <c r="F76" s="105"/>
      <c r="G76" s="71"/>
      <c r="H76" s="72"/>
    </row>
    <row r="77" spans="2:8" ht="14.25" customHeight="1" thickTop="1" x14ac:dyDescent="0.15">
      <c r="C77" s="84" t="s">
        <v>12</v>
      </c>
      <c r="D77" s="85"/>
      <c r="E77" s="85"/>
      <c r="F77" s="86"/>
      <c r="G77" s="44">
        <f>SUM(G74:G76)</f>
        <v>0</v>
      </c>
      <c r="H77" s="45"/>
    </row>
    <row r="78" spans="2:8" ht="9" customHeight="1" x14ac:dyDescent="0.15">
      <c r="C78" s="74"/>
      <c r="D78" s="74"/>
      <c r="E78" s="74"/>
      <c r="F78" s="74"/>
      <c r="G78" s="75"/>
      <c r="H78" s="75"/>
    </row>
    <row r="79" spans="2:8" x14ac:dyDescent="0.15">
      <c r="C79" s="5" t="s">
        <v>26</v>
      </c>
      <c r="H79" s="6" t="s">
        <v>5</v>
      </c>
    </row>
    <row r="80" spans="2:8" ht="14.25" customHeight="1" x14ac:dyDescent="0.15">
      <c r="C80" s="106" t="s">
        <v>6</v>
      </c>
      <c r="D80" s="107"/>
      <c r="E80" s="107"/>
      <c r="F80" s="108"/>
      <c r="G80" s="101" t="s">
        <v>30</v>
      </c>
      <c r="H80" s="101" t="s">
        <v>29</v>
      </c>
    </row>
    <row r="81" spans="2:8" ht="9" customHeight="1" x14ac:dyDescent="0.15">
      <c r="C81" s="109"/>
      <c r="D81" s="110"/>
      <c r="E81" s="110"/>
      <c r="F81" s="111"/>
      <c r="G81" s="102"/>
      <c r="H81" s="102"/>
    </row>
    <row r="82" spans="2:8" ht="14.25" customHeight="1" x14ac:dyDescent="0.15">
      <c r="C82" s="79"/>
      <c r="D82" s="80"/>
      <c r="E82" s="80"/>
      <c r="F82" s="81"/>
      <c r="G82" s="13"/>
      <c r="H82" s="13"/>
    </row>
    <row r="83" spans="2:8" ht="14.25" customHeight="1" x14ac:dyDescent="0.15">
      <c r="C83" s="79"/>
      <c r="D83" s="80"/>
      <c r="E83" s="80"/>
      <c r="F83" s="81"/>
      <c r="G83" s="13"/>
      <c r="H83" s="13"/>
    </row>
    <row r="84" spans="2:8" ht="14.25" customHeight="1" thickBot="1" x14ac:dyDescent="0.2">
      <c r="C84" s="103"/>
      <c r="D84" s="104"/>
      <c r="E84" s="104"/>
      <c r="F84" s="105"/>
      <c r="G84" s="71"/>
      <c r="H84" s="71"/>
    </row>
    <row r="85" spans="2:8" ht="14.25" customHeight="1" thickTop="1" x14ac:dyDescent="0.15">
      <c r="C85" s="84" t="s">
        <v>12</v>
      </c>
      <c r="D85" s="85"/>
      <c r="E85" s="85"/>
      <c r="F85" s="86"/>
      <c r="G85" s="44">
        <f>SUM(G82:G84)</f>
        <v>0</v>
      </c>
      <c r="H85" s="44">
        <f>SUM(H82:H84)</f>
        <v>0</v>
      </c>
    </row>
    <row r="86" spans="2:8" ht="9" customHeight="1" x14ac:dyDescent="0.15"/>
    <row r="87" spans="2:8" ht="14.25" customHeight="1" x14ac:dyDescent="0.15">
      <c r="C87" s="87" t="s">
        <v>67</v>
      </c>
      <c r="D87" s="88"/>
      <c r="E87" s="88"/>
      <c r="F87" s="89"/>
      <c r="G87" s="93">
        <f>G77-G85</f>
        <v>0</v>
      </c>
      <c r="H87" s="82"/>
    </row>
    <row r="88" spans="2:8" ht="14.25" customHeight="1" x14ac:dyDescent="0.15">
      <c r="C88" s="90"/>
      <c r="D88" s="91"/>
      <c r="E88" s="91"/>
      <c r="F88" s="92"/>
      <c r="G88" s="94"/>
      <c r="H88" s="83"/>
    </row>
    <row r="89" spans="2:8" ht="6" customHeight="1" x14ac:dyDescent="0.15">
      <c r="G89" s="76"/>
    </row>
    <row r="90" spans="2:8" ht="14.25" customHeight="1" x14ac:dyDescent="0.15">
      <c r="B90" s="87" t="s">
        <v>27</v>
      </c>
      <c r="C90" s="88"/>
      <c r="D90" s="88"/>
      <c r="E90" s="88"/>
      <c r="F90" s="89"/>
      <c r="G90" s="93">
        <f>G67+G87</f>
        <v>0</v>
      </c>
      <c r="H90" s="82"/>
    </row>
    <row r="91" spans="2:8" ht="14.25" customHeight="1" x14ac:dyDescent="0.15">
      <c r="B91" s="90"/>
      <c r="C91" s="91"/>
      <c r="D91" s="91"/>
      <c r="E91" s="91"/>
      <c r="F91" s="92"/>
      <c r="G91" s="94"/>
      <c r="H91" s="83"/>
    </row>
    <row r="92" spans="2:8" ht="6" customHeight="1" x14ac:dyDescent="0.15"/>
    <row r="93" spans="2:8" x14ac:dyDescent="0.15">
      <c r="C93" s="97" t="s">
        <v>0</v>
      </c>
      <c r="D93" s="97"/>
      <c r="E93" s="97"/>
      <c r="F93" s="97"/>
      <c r="G93" s="97"/>
      <c r="H93" s="97"/>
    </row>
    <row r="94" spans="2:8" x14ac:dyDescent="0.15">
      <c r="C94" s="97" t="s">
        <v>1</v>
      </c>
      <c r="D94" s="97"/>
      <c r="E94" s="97"/>
      <c r="F94" s="97"/>
      <c r="G94" s="97"/>
      <c r="H94" s="97"/>
    </row>
    <row r="95" spans="2:8" x14ac:dyDescent="0.15">
      <c r="C95" s="97" t="s">
        <v>2</v>
      </c>
      <c r="D95" s="97"/>
      <c r="E95" s="97"/>
      <c r="F95" s="97"/>
      <c r="G95" s="97"/>
      <c r="H95" s="97"/>
    </row>
    <row r="96" spans="2:8" x14ac:dyDescent="0.15">
      <c r="C96" s="97" t="s">
        <v>68</v>
      </c>
      <c r="D96" s="97"/>
      <c r="E96" s="97"/>
      <c r="F96" s="97"/>
      <c r="G96" s="97"/>
      <c r="H96" s="97"/>
    </row>
  </sheetData>
  <mergeCells count="41">
    <mergeCell ref="C93:H93"/>
    <mergeCell ref="C94:H94"/>
    <mergeCell ref="C95:H95"/>
    <mergeCell ref="C96:H96"/>
    <mergeCell ref="B90:F91"/>
    <mergeCell ref="G90:G91"/>
    <mergeCell ref="H90:H91"/>
    <mergeCell ref="C87:F88"/>
    <mergeCell ref="G87:G88"/>
    <mergeCell ref="H87:H88"/>
    <mergeCell ref="G80:G81"/>
    <mergeCell ref="C74:F74"/>
    <mergeCell ref="C75:F75"/>
    <mergeCell ref="C76:F76"/>
    <mergeCell ref="C77:F77"/>
    <mergeCell ref="C80:F81"/>
    <mergeCell ref="H80:H81"/>
    <mergeCell ref="C82:F82"/>
    <mergeCell ref="C83:F83"/>
    <mergeCell ref="C84:F84"/>
    <mergeCell ref="C85:F85"/>
    <mergeCell ref="C67:F68"/>
    <mergeCell ref="G67:G68"/>
    <mergeCell ref="H67:H68"/>
    <mergeCell ref="C72:F73"/>
    <mergeCell ref="G72:G73"/>
    <mergeCell ref="H72:H73"/>
    <mergeCell ref="C65:F65"/>
    <mergeCell ref="B2:I3"/>
    <mergeCell ref="C9:E10"/>
    <mergeCell ref="G9:G10"/>
    <mergeCell ref="H9:H10"/>
    <mergeCell ref="C20:F20"/>
    <mergeCell ref="C23:E24"/>
    <mergeCell ref="G23:G24"/>
    <mergeCell ref="H23:H24"/>
    <mergeCell ref="D29:F29"/>
    <mergeCell ref="E42:F42"/>
    <mergeCell ref="E46:F46"/>
    <mergeCell ref="E48:F48"/>
    <mergeCell ref="E60:F60"/>
  </mergeCells>
  <phoneticPr fontId="1"/>
  <printOptions horizontalCentered="1"/>
  <pageMargins left="0.31496062992125984" right="0.19685039370078741" top="0.59055118110236227" bottom="0.35433070866141736" header="0.31496062992125984" footer="0.31496062992125984"/>
  <pageSetup paperSize="9" orientation="portrait" r:id="rId1"/>
  <headerFooter>
    <oddHeader>&amp;L&amp;12（様式第５号）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(年度別)収支_全体</vt:lpstr>
      <vt:lpstr>(年度別)観松園</vt:lpstr>
      <vt:lpstr>(年度別)コテージ</vt:lpstr>
      <vt:lpstr>(年度別)加工施設</vt:lpstr>
      <vt:lpstr>(年度別)貝と海藻の家</vt:lpstr>
      <vt:lpstr>'(年度別)コテージ'!Print_Area</vt:lpstr>
    </vt:vector>
  </TitlesOfParts>
  <Company>呉市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41420</dc:creator>
  <cp:lastModifiedBy>ｲｷ ﾊｼﾞﾒ</cp:lastModifiedBy>
  <cp:lastPrinted>2025-07-29T02:12:15Z</cp:lastPrinted>
  <dcterms:created xsi:type="dcterms:W3CDTF">2006-05-10T05:29:36Z</dcterms:created>
  <dcterms:modified xsi:type="dcterms:W3CDTF">2025-07-29T03:10:49Z</dcterms:modified>
</cp:coreProperties>
</file>