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-joho001-20fs\各部署フォルダ\nourinsui\nourinsui\00共通\指定管理\2025梶ヶ浜地区公共施設\★申請書様式（梶ヶ浜地区）R７～\Ｒ７\"/>
    </mc:Choice>
  </mc:AlternateContent>
  <xr:revisionPtr revIDLastSave="0" documentId="13_ncr:1_{D1A131D0-A9DD-4CF3-ABDE-C7793FB0B669}" xr6:coauthVersionLast="36" xr6:coauthVersionMax="36" xr10:uidLastSave="{00000000-0000-0000-0000-000000000000}"/>
  <bookViews>
    <workbookView xWindow="0" yWindow="0" windowWidth="20490" windowHeight="7530" tabRatio="790" xr2:uid="{00000000-000D-0000-FFFF-FFFF00000000}"/>
  </bookViews>
  <sheets>
    <sheet name="収支計画書(全体)" sheetId="6" r:id="rId1"/>
    <sheet name="収支計画書(観松園)" sheetId="7" r:id="rId2"/>
    <sheet name="収支計画書(コテージ)" sheetId="8" r:id="rId3"/>
    <sheet name="収支計画書(加工施設)" sheetId="9" r:id="rId4"/>
    <sheet name="収支計画書(貝と海藻の家)" sheetId="10" r:id="rId5"/>
  </sheets>
  <definedNames>
    <definedName name="_xlnm.Print_Area" localSheetId="2">'収支計画書(コテージ)'!$A$1:$K$95</definedName>
    <definedName name="_xlnm.Print_Area" localSheetId="3">'収支計画書(加工施設)'!$A$1:$K$95</definedName>
    <definedName name="_xlnm.Print_Area" localSheetId="4">'収支計画書(貝と海藻の家)'!$A$1:$K$95</definedName>
    <definedName name="_xlnm.Print_Area" localSheetId="1">'収支計画書(観松園)'!$A$1:$K$95</definedName>
    <definedName name="_xlnm.Print_Area" localSheetId="0">'収支計画書(全体)'!$A$1:$K$95</definedName>
  </definedNames>
  <calcPr calcId="191029"/>
</workbook>
</file>

<file path=xl/calcChain.xml><?xml version="1.0" encoding="utf-8"?>
<calcChain xmlns="http://schemas.openxmlformats.org/spreadsheetml/2006/main">
  <c r="G80" i="6" l="1"/>
  <c r="H80" i="6"/>
  <c r="I80" i="6"/>
  <c r="J80" i="6"/>
  <c r="G81" i="6"/>
  <c r="H81" i="6"/>
  <c r="I81" i="6"/>
  <c r="J81" i="6"/>
  <c r="G82" i="6"/>
  <c r="H82" i="6"/>
  <c r="I82" i="6"/>
  <c r="J82" i="6"/>
  <c r="F82" i="6"/>
  <c r="F81" i="6"/>
  <c r="F80" i="6"/>
  <c r="G72" i="6"/>
  <c r="H72" i="6"/>
  <c r="I72" i="6"/>
  <c r="J72" i="6"/>
  <c r="G73" i="6"/>
  <c r="H73" i="6"/>
  <c r="I73" i="6"/>
  <c r="J73" i="6"/>
  <c r="J75" i="6" s="1"/>
  <c r="G74" i="6"/>
  <c r="H74" i="6"/>
  <c r="I74" i="6"/>
  <c r="J74" i="6"/>
  <c r="F74" i="6"/>
  <c r="F73" i="6"/>
  <c r="F72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I62" i="6"/>
  <c r="J62" i="6"/>
  <c r="F54" i="6"/>
  <c r="F55" i="6"/>
  <c r="F56" i="6"/>
  <c r="F57" i="6"/>
  <c r="F58" i="6"/>
  <c r="F59" i="6"/>
  <c r="F60" i="6"/>
  <c r="F61" i="6"/>
  <c r="F62" i="6"/>
  <c r="F53" i="6"/>
  <c r="F52" i="6"/>
  <c r="F51" i="6"/>
  <c r="J49" i="6"/>
  <c r="G49" i="6"/>
  <c r="H49" i="6"/>
  <c r="I49" i="6"/>
  <c r="I48" i="6"/>
  <c r="F49" i="6"/>
  <c r="F4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46" i="6"/>
  <c r="H46" i="6"/>
  <c r="I46" i="6"/>
  <c r="J46" i="6"/>
  <c r="G36" i="6"/>
  <c r="H36" i="6"/>
  <c r="I36" i="6"/>
  <c r="J36" i="6"/>
  <c r="G37" i="6"/>
  <c r="H37" i="6"/>
  <c r="I37" i="6"/>
  <c r="J37" i="6"/>
  <c r="G32" i="6"/>
  <c r="H32" i="6"/>
  <c r="I32" i="6"/>
  <c r="J32" i="6"/>
  <c r="G33" i="6"/>
  <c r="H33" i="6"/>
  <c r="I33" i="6"/>
  <c r="J33" i="6"/>
  <c r="G34" i="6"/>
  <c r="H34" i="6"/>
  <c r="I34" i="6"/>
  <c r="J34" i="6"/>
  <c r="F41" i="6"/>
  <c r="F42" i="6"/>
  <c r="F43" i="6"/>
  <c r="F44" i="6"/>
  <c r="F45" i="6"/>
  <c r="F46" i="6"/>
  <c r="F40" i="6"/>
  <c r="F39" i="6"/>
  <c r="F37" i="6"/>
  <c r="F36" i="6"/>
  <c r="F33" i="6"/>
  <c r="F34" i="6"/>
  <c r="F32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F26" i="6"/>
  <c r="F27" i="6"/>
  <c r="F28" i="6"/>
  <c r="F29" i="6"/>
  <c r="F25" i="6"/>
  <c r="G16" i="6"/>
  <c r="H16" i="6"/>
  <c r="I16" i="6"/>
  <c r="J16" i="6"/>
  <c r="G17" i="6"/>
  <c r="H17" i="6"/>
  <c r="I17" i="6"/>
  <c r="J17" i="6"/>
  <c r="G18" i="6"/>
  <c r="H18" i="6"/>
  <c r="I18" i="6"/>
  <c r="J18" i="6"/>
  <c r="G12" i="6"/>
  <c r="H12" i="6"/>
  <c r="I12" i="6"/>
  <c r="J12" i="6"/>
  <c r="G13" i="6"/>
  <c r="H13" i="6"/>
  <c r="I13" i="6"/>
  <c r="J13" i="6"/>
  <c r="G14" i="6"/>
  <c r="H14" i="6"/>
  <c r="I14" i="6"/>
  <c r="J14" i="6"/>
  <c r="F18" i="6"/>
  <c r="F17" i="6"/>
  <c r="F16" i="6"/>
  <c r="F13" i="6"/>
  <c r="F14" i="6"/>
  <c r="F12" i="6"/>
  <c r="J83" i="10"/>
  <c r="I83" i="10"/>
  <c r="H83" i="10"/>
  <c r="G83" i="10"/>
  <c r="F83" i="10"/>
  <c r="J75" i="10"/>
  <c r="J85" i="10" s="1"/>
  <c r="I75" i="10"/>
  <c r="H75" i="10"/>
  <c r="H85" i="10" s="1"/>
  <c r="G75" i="10"/>
  <c r="G85" i="10" s="1"/>
  <c r="F75" i="10"/>
  <c r="F85" i="10" s="1"/>
  <c r="J50" i="10"/>
  <c r="I50" i="10"/>
  <c r="H50" i="10"/>
  <c r="G50" i="10"/>
  <c r="F50" i="10"/>
  <c r="J47" i="10"/>
  <c r="J38" i="10" s="1"/>
  <c r="J30" i="10" s="1"/>
  <c r="I47" i="10"/>
  <c r="I38" i="10" s="1"/>
  <c r="H47" i="10"/>
  <c r="H38" i="10" s="1"/>
  <c r="G47" i="10"/>
  <c r="F47" i="10"/>
  <c r="F38" i="10" s="1"/>
  <c r="G38" i="10"/>
  <c r="J35" i="10"/>
  <c r="I35" i="10"/>
  <c r="H35" i="10"/>
  <c r="G35" i="10"/>
  <c r="F35" i="10"/>
  <c r="J31" i="10"/>
  <c r="I31" i="10"/>
  <c r="H31" i="10"/>
  <c r="G31" i="10"/>
  <c r="F31" i="10"/>
  <c r="J24" i="10"/>
  <c r="J64" i="10" s="1"/>
  <c r="I24" i="10"/>
  <c r="H24" i="10"/>
  <c r="G24" i="10"/>
  <c r="F24" i="10"/>
  <c r="J15" i="10"/>
  <c r="I15" i="10"/>
  <c r="H15" i="10"/>
  <c r="G15" i="10"/>
  <c r="F15" i="10"/>
  <c r="J11" i="10"/>
  <c r="I11" i="10"/>
  <c r="I19" i="10" s="1"/>
  <c r="H11" i="10"/>
  <c r="H19" i="10" s="1"/>
  <c r="G11" i="10"/>
  <c r="G19" i="10" s="1"/>
  <c r="F11" i="10"/>
  <c r="H85" i="9"/>
  <c r="J83" i="9"/>
  <c r="I83" i="9"/>
  <c r="H83" i="9"/>
  <c r="G83" i="9"/>
  <c r="F83" i="9"/>
  <c r="J75" i="9"/>
  <c r="J85" i="9" s="1"/>
  <c r="I75" i="9"/>
  <c r="H75" i="9"/>
  <c r="G75" i="9"/>
  <c r="F75" i="9"/>
  <c r="F85" i="9" s="1"/>
  <c r="J50" i="9"/>
  <c r="I50" i="9"/>
  <c r="H50" i="9"/>
  <c r="G50" i="9"/>
  <c r="F50" i="9"/>
  <c r="J47" i="9"/>
  <c r="J38" i="9" s="1"/>
  <c r="J30" i="9" s="1"/>
  <c r="I47" i="9"/>
  <c r="I38" i="9" s="1"/>
  <c r="H47" i="9"/>
  <c r="G47" i="9"/>
  <c r="F47" i="9"/>
  <c r="F38" i="9" s="1"/>
  <c r="H38" i="9"/>
  <c r="G38" i="9"/>
  <c r="J35" i="9"/>
  <c r="I35" i="9"/>
  <c r="H35" i="9"/>
  <c r="G35" i="9"/>
  <c r="F35" i="9"/>
  <c r="J31" i="9"/>
  <c r="I31" i="9"/>
  <c r="H31" i="9"/>
  <c r="G31" i="9"/>
  <c r="F31" i="9"/>
  <c r="J24" i="9"/>
  <c r="I24" i="9"/>
  <c r="H24" i="9"/>
  <c r="G24" i="9"/>
  <c r="F24" i="9"/>
  <c r="J15" i="9"/>
  <c r="I15" i="9"/>
  <c r="H15" i="9"/>
  <c r="G15" i="9"/>
  <c r="F15" i="9"/>
  <c r="J11" i="9"/>
  <c r="I11" i="9"/>
  <c r="I19" i="9" s="1"/>
  <c r="H11" i="9"/>
  <c r="H19" i="9" s="1"/>
  <c r="G11" i="9"/>
  <c r="G19" i="9" s="1"/>
  <c r="F11" i="9"/>
  <c r="J83" i="8"/>
  <c r="I83" i="8"/>
  <c r="H83" i="8"/>
  <c r="G83" i="8"/>
  <c r="G85" i="8" s="1"/>
  <c r="F83" i="8"/>
  <c r="J75" i="8"/>
  <c r="J85" i="8" s="1"/>
  <c r="I75" i="8"/>
  <c r="H75" i="8"/>
  <c r="G75" i="8"/>
  <c r="F75" i="8"/>
  <c r="F85" i="8" s="1"/>
  <c r="J50" i="8"/>
  <c r="I50" i="8"/>
  <c r="H50" i="8"/>
  <c r="G50" i="8"/>
  <c r="F50" i="8"/>
  <c r="J47" i="8"/>
  <c r="J38" i="8" s="1"/>
  <c r="J30" i="8" s="1"/>
  <c r="I47" i="8"/>
  <c r="I38" i="8" s="1"/>
  <c r="H47" i="8"/>
  <c r="G47" i="8"/>
  <c r="F47" i="8"/>
  <c r="F38" i="8" s="1"/>
  <c r="F30" i="8" s="1"/>
  <c r="H38" i="8"/>
  <c r="G38" i="8"/>
  <c r="J35" i="8"/>
  <c r="I35" i="8"/>
  <c r="H35" i="8"/>
  <c r="G35" i="8"/>
  <c r="F35" i="8"/>
  <c r="J31" i="8"/>
  <c r="I31" i="8"/>
  <c r="H31" i="8"/>
  <c r="G31" i="8"/>
  <c r="F31" i="8"/>
  <c r="J24" i="8"/>
  <c r="I24" i="8"/>
  <c r="H24" i="8"/>
  <c r="G24" i="8"/>
  <c r="F24" i="8"/>
  <c r="J15" i="8"/>
  <c r="I15" i="8"/>
  <c r="H15" i="8"/>
  <c r="G15" i="8"/>
  <c r="G19" i="8" s="1"/>
  <c r="F15" i="8"/>
  <c r="J11" i="8"/>
  <c r="J19" i="8" s="1"/>
  <c r="I11" i="8"/>
  <c r="H11" i="8"/>
  <c r="G11" i="8"/>
  <c r="F11" i="8"/>
  <c r="F19" i="8" s="1"/>
  <c r="J83" i="7"/>
  <c r="I83" i="7"/>
  <c r="H83" i="7"/>
  <c r="G83" i="7"/>
  <c r="F83" i="7"/>
  <c r="J75" i="7"/>
  <c r="I75" i="7"/>
  <c r="H75" i="7"/>
  <c r="H85" i="7" s="1"/>
  <c r="G75" i="7"/>
  <c r="G85" i="7" s="1"/>
  <c r="F75" i="7"/>
  <c r="J50" i="7"/>
  <c r="I50" i="7"/>
  <c r="H50" i="7"/>
  <c r="G50" i="7"/>
  <c r="F50" i="7"/>
  <c r="J47" i="7"/>
  <c r="J38" i="7" s="1"/>
  <c r="I47" i="7"/>
  <c r="I38" i="7" s="1"/>
  <c r="H47" i="7"/>
  <c r="H38" i="7" s="1"/>
  <c r="G47" i="7"/>
  <c r="G38" i="7" s="1"/>
  <c r="G30" i="7" s="1"/>
  <c r="F47" i="7"/>
  <c r="F38" i="7" s="1"/>
  <c r="J35" i="7"/>
  <c r="I35" i="7"/>
  <c r="H35" i="7"/>
  <c r="G35" i="7"/>
  <c r="F35" i="7"/>
  <c r="J31" i="7"/>
  <c r="I31" i="7"/>
  <c r="H31" i="7"/>
  <c r="G31" i="7"/>
  <c r="F31" i="7"/>
  <c r="J24" i="7"/>
  <c r="I24" i="7"/>
  <c r="H24" i="7"/>
  <c r="G24" i="7"/>
  <c r="F24" i="7"/>
  <c r="J15" i="7"/>
  <c r="I15" i="7"/>
  <c r="I19" i="7" s="1"/>
  <c r="H15" i="7"/>
  <c r="G15" i="7"/>
  <c r="F15" i="7"/>
  <c r="J11" i="7"/>
  <c r="J19" i="7" s="1"/>
  <c r="I11" i="7"/>
  <c r="H11" i="7"/>
  <c r="H19" i="7" s="1"/>
  <c r="G11" i="7"/>
  <c r="F11" i="7"/>
  <c r="F19" i="7" s="1"/>
  <c r="I31" i="6" l="1"/>
  <c r="G31" i="6"/>
  <c r="H66" i="7"/>
  <c r="H88" i="7" s="1"/>
  <c r="J64" i="7"/>
  <c r="J66" i="7" s="1"/>
  <c r="J88" i="7" s="1"/>
  <c r="H30" i="7"/>
  <c r="H64" i="7" s="1"/>
  <c r="F85" i="7"/>
  <c r="I85" i="7"/>
  <c r="G30" i="9"/>
  <c r="I85" i="9"/>
  <c r="F19" i="10"/>
  <c r="H31" i="6"/>
  <c r="H30" i="10"/>
  <c r="H64" i="10" s="1"/>
  <c r="H66" i="10" s="1"/>
  <c r="H88" i="10" s="1"/>
  <c r="G30" i="8"/>
  <c r="G64" i="8" s="1"/>
  <c r="G66" i="8" s="1"/>
  <c r="G88" i="8" s="1"/>
  <c r="I30" i="9"/>
  <c r="I64" i="9" s="1"/>
  <c r="I66" i="9" s="1"/>
  <c r="I88" i="9" s="1"/>
  <c r="G19" i="7"/>
  <c r="J30" i="7"/>
  <c r="H19" i="8"/>
  <c r="J64" i="8"/>
  <c r="H85" i="8"/>
  <c r="J19" i="9"/>
  <c r="G30" i="10"/>
  <c r="G64" i="10" s="1"/>
  <c r="G66" i="10" s="1"/>
  <c r="G88" i="10" s="1"/>
  <c r="I85" i="10"/>
  <c r="F30" i="9"/>
  <c r="F64" i="9" s="1"/>
  <c r="F66" i="9" s="1"/>
  <c r="F88" i="9" s="1"/>
  <c r="I30" i="10"/>
  <c r="I30" i="7"/>
  <c r="I64" i="7" s="1"/>
  <c r="I66" i="7" s="1"/>
  <c r="I88" i="7" s="1"/>
  <c r="J85" i="7"/>
  <c r="I30" i="8"/>
  <c r="I64" i="8" s="1"/>
  <c r="J19" i="10"/>
  <c r="J66" i="10" s="1"/>
  <c r="J88" i="10" s="1"/>
  <c r="H30" i="8"/>
  <c r="H64" i="8" s="1"/>
  <c r="J64" i="9"/>
  <c r="H30" i="9"/>
  <c r="H64" i="9" s="1"/>
  <c r="H66" i="9" s="1"/>
  <c r="H88" i="9" s="1"/>
  <c r="F30" i="10"/>
  <c r="F64" i="10" s="1"/>
  <c r="F66" i="10" s="1"/>
  <c r="F88" i="10" s="1"/>
  <c r="F30" i="7"/>
  <c r="F64" i="7" s="1"/>
  <c r="F66" i="7" s="1"/>
  <c r="F88" i="7" s="1"/>
  <c r="I19" i="8"/>
  <c r="I66" i="8" s="1"/>
  <c r="I88" i="8" s="1"/>
  <c r="F64" i="8"/>
  <c r="F66" i="8" s="1"/>
  <c r="F88" i="8" s="1"/>
  <c r="I85" i="8"/>
  <c r="F19" i="9"/>
  <c r="G85" i="9"/>
  <c r="I64" i="10"/>
  <c r="I66" i="10" s="1"/>
  <c r="I88" i="10" s="1"/>
  <c r="J31" i="6"/>
  <c r="J66" i="9"/>
  <c r="J88" i="9" s="1"/>
  <c r="G64" i="9"/>
  <c r="G66" i="9" s="1"/>
  <c r="G88" i="9" s="1"/>
  <c r="J66" i="8"/>
  <c r="J88" i="8" s="1"/>
  <c r="G64" i="7"/>
  <c r="G66" i="7" l="1"/>
  <c r="G88" i="7" s="1"/>
  <c r="H66" i="8"/>
  <c r="H88" i="8" s="1"/>
  <c r="G83" i="6"/>
  <c r="H83" i="6"/>
  <c r="I83" i="6"/>
  <c r="J83" i="6"/>
  <c r="J85" i="6" s="1"/>
  <c r="F83" i="6"/>
  <c r="G75" i="6"/>
  <c r="G85" i="6" s="1"/>
  <c r="H75" i="6"/>
  <c r="I75" i="6"/>
  <c r="F75" i="6"/>
  <c r="F85" i="6" s="1"/>
  <c r="G50" i="6"/>
  <c r="H50" i="6"/>
  <c r="I50" i="6"/>
  <c r="J50" i="6"/>
  <c r="F50" i="6"/>
  <c r="G35" i="6"/>
  <c r="H35" i="6"/>
  <c r="I35" i="6"/>
  <c r="J35" i="6"/>
  <c r="G47" i="6"/>
  <c r="G38" i="6" s="1"/>
  <c r="H47" i="6"/>
  <c r="H38" i="6" s="1"/>
  <c r="I47" i="6"/>
  <c r="I38" i="6" s="1"/>
  <c r="J47" i="6"/>
  <c r="J38" i="6" s="1"/>
  <c r="J30" i="6" s="1"/>
  <c r="J64" i="6" s="1"/>
  <c r="F47" i="6"/>
  <c r="F38" i="6" s="1"/>
  <c r="F35" i="6"/>
  <c r="F31" i="6"/>
  <c r="G24" i="6"/>
  <c r="H24" i="6"/>
  <c r="I24" i="6"/>
  <c r="J24" i="6"/>
  <c r="F24" i="6"/>
  <c r="F15" i="6"/>
  <c r="G15" i="6"/>
  <c r="H15" i="6"/>
  <c r="I15" i="6"/>
  <c r="J15" i="6"/>
  <c r="G11" i="6"/>
  <c r="G19" i="6" s="1"/>
  <c r="H11" i="6"/>
  <c r="H19" i="6" s="1"/>
  <c r="I11" i="6"/>
  <c r="I19" i="6" s="1"/>
  <c r="J11" i="6"/>
  <c r="J19" i="6" s="1"/>
  <c r="F11" i="6"/>
  <c r="H85" i="6" l="1"/>
  <c r="I85" i="6"/>
  <c r="F30" i="6"/>
  <c r="F64" i="6" s="1"/>
  <c r="J66" i="6"/>
  <c r="J88" i="6" s="1"/>
  <c r="F19" i="6"/>
  <c r="H30" i="6"/>
  <c r="H64" i="6" s="1"/>
  <c r="H66" i="6" s="1"/>
  <c r="H88" i="6" s="1"/>
  <c r="I30" i="6"/>
  <c r="I64" i="6" s="1"/>
  <c r="I66" i="6" s="1"/>
  <c r="I88" i="6" s="1"/>
  <c r="G30" i="6"/>
  <c r="G64" i="6" s="1"/>
  <c r="G66" i="6" s="1"/>
  <c r="G88" i="6" s="1"/>
  <c r="F66" i="6" l="1"/>
  <c r="F88" i="6"/>
</calcChain>
</file>

<file path=xl/sharedStrings.xml><?xml version="1.0" encoding="utf-8"?>
<sst xmlns="http://schemas.openxmlformats.org/spreadsheetml/2006/main" count="475" uniqueCount="78">
  <si>
    <t>※ 消費税及び地方消費税を含んだ額を記入すること。</t>
    <rPh sb="2" eb="5">
      <t>ショウヒゼイ</t>
    </rPh>
    <rPh sb="5" eb="6">
      <t>オヨ</t>
    </rPh>
    <rPh sb="7" eb="9">
      <t>チホウ</t>
    </rPh>
    <rPh sb="9" eb="12">
      <t>ショウヒゼイ</t>
    </rPh>
    <rPh sb="13" eb="14">
      <t>フク</t>
    </rPh>
    <rPh sb="16" eb="17">
      <t>ガク</t>
    </rPh>
    <rPh sb="18" eb="20">
      <t>キニュウ</t>
    </rPh>
    <phoneticPr fontId="1"/>
  </si>
  <si>
    <t>※ 利用料金収入の推計にあたっては，現行の料金で算出すること。</t>
    <rPh sb="2" eb="4">
      <t>リヨウ</t>
    </rPh>
    <rPh sb="4" eb="6">
      <t>リョウキン</t>
    </rPh>
    <rPh sb="6" eb="8">
      <t>シュウニュウ</t>
    </rPh>
    <rPh sb="9" eb="11">
      <t>スイケイ</t>
    </rPh>
    <rPh sb="18" eb="20">
      <t>ゲンコウ</t>
    </rPh>
    <rPh sb="21" eb="23">
      <t>リョウキン</t>
    </rPh>
    <rPh sb="24" eb="26">
      <t>サンシュツ</t>
    </rPh>
    <phoneticPr fontId="1"/>
  </si>
  <si>
    <t>※ 指定管理料は，事業計画書の内容に基づき，市に希望する指定管理料の額を記入すること。</t>
    <rPh sb="2" eb="4">
      <t>シテイ</t>
    </rPh>
    <rPh sb="4" eb="6">
      <t>カンリ</t>
    </rPh>
    <rPh sb="6" eb="7">
      <t>リョウ</t>
    </rPh>
    <rPh sb="9" eb="11">
      <t>ジギョウ</t>
    </rPh>
    <rPh sb="11" eb="14">
      <t>ケイカクショ</t>
    </rPh>
    <rPh sb="15" eb="17">
      <t>ナイヨウ</t>
    </rPh>
    <rPh sb="18" eb="19">
      <t>モト</t>
    </rPh>
    <rPh sb="22" eb="23">
      <t>シ</t>
    </rPh>
    <rPh sb="24" eb="26">
      <t>キボウ</t>
    </rPh>
    <rPh sb="28" eb="30">
      <t>シテイ</t>
    </rPh>
    <rPh sb="30" eb="32">
      <t>カンリ</t>
    </rPh>
    <rPh sb="32" eb="33">
      <t>リョウ</t>
    </rPh>
    <rPh sb="34" eb="35">
      <t>ガク</t>
    </rPh>
    <rPh sb="36" eb="38">
      <t>キニュウ</t>
    </rPh>
    <phoneticPr fontId="1"/>
  </si>
  <si>
    <t>※ その他の経費を計上する場合は，必ず備考欄に内容等を記入すること。</t>
    <rPh sb="4" eb="5">
      <t>タ</t>
    </rPh>
    <rPh sb="6" eb="8">
      <t>ケイヒ</t>
    </rPh>
    <rPh sb="9" eb="11">
      <t>ケイジョウ</t>
    </rPh>
    <rPh sb="13" eb="15">
      <t>バアイ</t>
    </rPh>
    <rPh sb="17" eb="18">
      <t>カナラ</t>
    </rPh>
    <rPh sb="19" eb="21">
      <t>ビコウ</t>
    </rPh>
    <rPh sb="21" eb="22">
      <t>ラン</t>
    </rPh>
    <rPh sb="23" eb="26">
      <t>ナイヨウトウ</t>
    </rPh>
    <rPh sb="27" eb="29">
      <t>キニュウ</t>
    </rPh>
    <phoneticPr fontId="1"/>
  </si>
  <si>
    <t>施設の名称</t>
    <rPh sb="0" eb="2">
      <t>シセツ</t>
    </rPh>
    <rPh sb="3" eb="5">
      <t>メイショウ</t>
    </rPh>
    <phoneticPr fontId="3"/>
  </si>
  <si>
    <t>《市委託事業分》</t>
    <rPh sb="1" eb="2">
      <t>シ</t>
    </rPh>
    <rPh sb="2" eb="4">
      <t>イタク</t>
    </rPh>
    <rPh sb="4" eb="6">
      <t>ジギョウ</t>
    </rPh>
    <rPh sb="6" eb="7">
      <t>ブン</t>
    </rPh>
    <phoneticPr fontId="2"/>
  </si>
  <si>
    <t>【収入(a)】</t>
    <rPh sb="1" eb="3">
      <t>シュウニュウ</t>
    </rPh>
    <phoneticPr fontId="2"/>
  </si>
  <si>
    <t>（単位：円）</t>
    <rPh sb="1" eb="3">
      <t>タンイ</t>
    </rPh>
    <rPh sb="4" eb="5">
      <t>エン</t>
    </rPh>
    <phoneticPr fontId="3"/>
  </si>
  <si>
    <t>項目</t>
    <rPh sb="0" eb="2">
      <t>コウモク</t>
    </rPh>
    <phoneticPr fontId="3"/>
  </si>
  <si>
    <t>(1)指定管理料</t>
    <rPh sb="3" eb="5">
      <t>シテイ</t>
    </rPh>
    <rPh sb="5" eb="8">
      <t>カンリリョウ</t>
    </rPh>
    <phoneticPr fontId="2"/>
  </si>
  <si>
    <t>(2)利用料金収入</t>
    <rPh sb="3" eb="5">
      <t>リヨウ</t>
    </rPh>
    <rPh sb="5" eb="7">
      <t>リョウキン</t>
    </rPh>
    <rPh sb="7" eb="9">
      <t>シュウニュウ</t>
    </rPh>
    <phoneticPr fontId="2"/>
  </si>
  <si>
    <t>(3)その他収入</t>
    <rPh sb="5" eb="6">
      <t>タ</t>
    </rPh>
    <rPh sb="6" eb="8">
      <t>シュウニュウ</t>
    </rPh>
    <phoneticPr fontId="2"/>
  </si>
  <si>
    <t>計</t>
    <rPh sb="0" eb="1">
      <t>ケイ</t>
    </rPh>
    <phoneticPr fontId="3"/>
  </si>
  <si>
    <t>【支出(b)】</t>
    <rPh sb="1" eb="3">
      <t>シシュツ</t>
    </rPh>
    <phoneticPr fontId="2"/>
  </si>
  <si>
    <t>(1)人件費</t>
    <rPh sb="3" eb="6">
      <t>ジンケンヒ</t>
    </rPh>
    <phoneticPr fontId="2"/>
  </si>
  <si>
    <t>職員人件費</t>
    <rPh sb="0" eb="2">
      <t>ショクイン</t>
    </rPh>
    <rPh sb="2" eb="5">
      <t>ジンケンヒ</t>
    </rPh>
    <phoneticPr fontId="2"/>
  </si>
  <si>
    <t>フルタイム</t>
  </si>
  <si>
    <t>パート</t>
  </si>
  <si>
    <t>(2)管理費</t>
    <rPh sb="3" eb="5">
      <t>カンリ</t>
    </rPh>
    <rPh sb="5" eb="6">
      <t>ヒ</t>
    </rPh>
    <phoneticPr fontId="2"/>
  </si>
  <si>
    <t>光熱水費</t>
  </si>
  <si>
    <t>電気使用料</t>
    <rPh sb="0" eb="2">
      <t>デンキ</t>
    </rPh>
    <rPh sb="2" eb="4">
      <t>シヨウ</t>
    </rPh>
    <rPh sb="4" eb="5">
      <t>リョウ</t>
    </rPh>
    <phoneticPr fontId="3"/>
  </si>
  <si>
    <t>上下水道使用料</t>
    <rPh sb="0" eb="4">
      <t>ジョウゲスイドウ</t>
    </rPh>
    <rPh sb="4" eb="7">
      <t>シヨウリョウ</t>
    </rPh>
    <phoneticPr fontId="3"/>
  </si>
  <si>
    <t>修繕料</t>
  </si>
  <si>
    <t>委託料</t>
    <phoneticPr fontId="3"/>
  </si>
  <si>
    <t>建築基準法第１２条点検業務</t>
    <phoneticPr fontId="3"/>
  </si>
  <si>
    <t xml:space="preserve">  建築物等点検</t>
    <rPh sb="2" eb="5">
      <t>ケンチクブツ</t>
    </rPh>
    <rPh sb="5" eb="6">
      <t>トウ</t>
    </rPh>
    <rPh sb="6" eb="8">
      <t>テンケン</t>
    </rPh>
    <phoneticPr fontId="3"/>
  </si>
  <si>
    <t>その他支出</t>
    <rPh sb="2" eb="3">
      <t>タ</t>
    </rPh>
    <rPh sb="3" eb="5">
      <t>シシュツ</t>
    </rPh>
    <phoneticPr fontId="2"/>
  </si>
  <si>
    <t>指定管理者総合賠償保険料</t>
    <rPh sb="0" eb="2">
      <t>シテイ</t>
    </rPh>
    <rPh sb="2" eb="5">
      <t>カンリシャ</t>
    </rPh>
    <rPh sb="5" eb="7">
      <t>ソウゴウ</t>
    </rPh>
    <rPh sb="7" eb="9">
      <t>バイショウ</t>
    </rPh>
    <rPh sb="9" eb="12">
      <t>ホケンリョウ</t>
    </rPh>
    <phoneticPr fontId="2"/>
  </si>
  <si>
    <t>(3)市への負担金</t>
    <rPh sb="3" eb="4">
      <t>シ</t>
    </rPh>
    <phoneticPr fontId="3"/>
  </si>
  <si>
    <t>《自主事業分》</t>
    <rPh sb="1" eb="3">
      <t>ジシュ</t>
    </rPh>
    <rPh sb="3" eb="5">
      <t>ジギョウ</t>
    </rPh>
    <rPh sb="5" eb="6">
      <t>ブン</t>
    </rPh>
    <phoneticPr fontId="2"/>
  </si>
  <si>
    <t>【収入(c)】</t>
    <rPh sb="1" eb="3">
      <t>シュウニュウ</t>
    </rPh>
    <phoneticPr fontId="2"/>
  </si>
  <si>
    <t>【支出(d)】</t>
    <rPh sb="1" eb="3">
      <t>シシュツ</t>
    </rPh>
    <phoneticPr fontId="2"/>
  </si>
  <si>
    <t>指定管理者収支計（①+②）</t>
    <rPh sb="0" eb="2">
      <t>シテイ</t>
    </rPh>
    <rPh sb="2" eb="5">
      <t>カンリシャ</t>
    </rPh>
    <rPh sb="5" eb="7">
      <t>シュウシ</t>
    </rPh>
    <rPh sb="7" eb="8">
      <t>ケイ</t>
    </rPh>
    <phoneticPr fontId="2"/>
  </si>
  <si>
    <t>備考欄</t>
    <rPh sb="0" eb="2">
      <t>ビコウ</t>
    </rPh>
    <rPh sb="2" eb="3">
      <t>ラン</t>
    </rPh>
    <phoneticPr fontId="3"/>
  </si>
  <si>
    <t>団　体　名</t>
    <rPh sb="0" eb="1">
      <t>ダン</t>
    </rPh>
    <rPh sb="2" eb="3">
      <t>カラダ</t>
    </rPh>
    <rPh sb="4" eb="5">
      <t>メイ</t>
    </rPh>
    <phoneticPr fontId="3"/>
  </si>
  <si>
    <t>福利厚生費</t>
    <rPh sb="0" eb="2">
      <t>フクリ</t>
    </rPh>
    <rPh sb="2" eb="5">
      <t>コウセイヒ</t>
    </rPh>
    <phoneticPr fontId="1"/>
  </si>
  <si>
    <t>旅費</t>
    <rPh sb="0" eb="2">
      <t>リョヒ</t>
    </rPh>
    <phoneticPr fontId="0"/>
  </si>
  <si>
    <t>消耗品費</t>
    <rPh sb="0" eb="3">
      <t>ショウモウヒン</t>
    </rPh>
    <rPh sb="3" eb="4">
      <t>ヒ</t>
    </rPh>
    <phoneticPr fontId="0"/>
  </si>
  <si>
    <t>印刷製本費</t>
    <rPh sb="0" eb="2">
      <t>インサツ</t>
    </rPh>
    <rPh sb="2" eb="4">
      <t>セイホン</t>
    </rPh>
    <rPh sb="4" eb="5">
      <t>ヒ</t>
    </rPh>
    <phoneticPr fontId="0"/>
  </si>
  <si>
    <t>燃料費</t>
    <rPh sb="0" eb="2">
      <t>ネンリョウ</t>
    </rPh>
    <rPh sb="2" eb="3">
      <t>ヒ</t>
    </rPh>
    <phoneticPr fontId="0"/>
  </si>
  <si>
    <t>原材料費</t>
    <rPh sb="0" eb="4">
      <t>ゲンザイリョウヒ</t>
    </rPh>
    <phoneticPr fontId="0"/>
  </si>
  <si>
    <t>通信運搬費</t>
    <rPh sb="0" eb="2">
      <t>ツウシン</t>
    </rPh>
    <rPh sb="2" eb="5">
      <t>ウンパンヒ</t>
    </rPh>
    <phoneticPr fontId="0"/>
  </si>
  <si>
    <t>リース料</t>
    <rPh sb="3" eb="4">
      <t>リョウ</t>
    </rPh>
    <phoneticPr fontId="0"/>
  </si>
  <si>
    <t>備品費</t>
    <rPh sb="0" eb="3">
      <t>ビヒンヒ</t>
    </rPh>
    <phoneticPr fontId="0"/>
  </si>
  <si>
    <t>租税公課</t>
    <rPh sb="0" eb="2">
      <t>ソゼイ</t>
    </rPh>
    <rPh sb="2" eb="4">
      <t>コウカ</t>
    </rPh>
    <phoneticPr fontId="0"/>
  </si>
  <si>
    <t>設備等修繕料</t>
    <rPh sb="0" eb="2">
      <t>セツビ</t>
    </rPh>
    <rPh sb="2" eb="3">
      <t>トウ</t>
    </rPh>
    <rPh sb="3" eb="5">
      <t>シュウゼン</t>
    </rPh>
    <rPh sb="5" eb="6">
      <t>リョウ</t>
    </rPh>
    <phoneticPr fontId="1"/>
  </si>
  <si>
    <t>収支（a-b） ①</t>
    <rPh sb="0" eb="2">
      <t>シュウシ</t>
    </rPh>
    <phoneticPr fontId="2"/>
  </si>
  <si>
    <t>収支（c-d） ②</t>
    <rPh sb="0" eb="2">
      <t>シュウシ</t>
    </rPh>
    <phoneticPr fontId="2"/>
  </si>
  <si>
    <t>廃棄物処分</t>
    <rPh sb="0" eb="3">
      <t>ハイキブツ</t>
    </rPh>
    <rPh sb="3" eb="5">
      <t>ショブン</t>
    </rPh>
    <phoneticPr fontId="1"/>
  </si>
  <si>
    <t>警備</t>
    <rPh sb="0" eb="2">
      <t>ケイビ</t>
    </rPh>
    <phoneticPr fontId="1"/>
  </si>
  <si>
    <t>消防用設備点検</t>
    <rPh sb="0" eb="3">
      <t>ショウボウヨウ</t>
    </rPh>
    <rPh sb="3" eb="5">
      <t>セツビ</t>
    </rPh>
    <rPh sb="5" eb="7">
      <t>テンケン</t>
    </rPh>
    <phoneticPr fontId="1"/>
  </si>
  <si>
    <t>建築物定期点検</t>
    <rPh sb="0" eb="3">
      <t>ケンチクブツ</t>
    </rPh>
    <rPh sb="3" eb="5">
      <t>テイキ</t>
    </rPh>
    <rPh sb="5" eb="7">
      <t>テンケン</t>
    </rPh>
    <phoneticPr fontId="3"/>
  </si>
  <si>
    <t>建築設備定期点検</t>
    <rPh sb="0" eb="2">
      <t>ケンチク</t>
    </rPh>
    <rPh sb="2" eb="4">
      <t>セツビ</t>
    </rPh>
    <rPh sb="4" eb="6">
      <t>テイキ</t>
    </rPh>
    <rPh sb="6" eb="8">
      <t>テンケン</t>
    </rPh>
    <phoneticPr fontId="3"/>
  </si>
  <si>
    <t>指定管理業務収支計画書（全体）</t>
    <rPh sb="0" eb="2">
      <t>シテイ</t>
    </rPh>
    <rPh sb="2" eb="4">
      <t>カンリ</t>
    </rPh>
    <rPh sb="4" eb="6">
      <t>ギョウム</t>
    </rPh>
    <rPh sb="6" eb="8">
      <t>シュウシ</t>
    </rPh>
    <rPh sb="8" eb="11">
      <t>ケイカクショ</t>
    </rPh>
    <rPh sb="12" eb="14">
      <t>ゼンタイ</t>
    </rPh>
    <phoneticPr fontId="2"/>
  </si>
  <si>
    <t>ガス使用料</t>
    <rPh sb="2" eb="5">
      <t>シヨウリョウ</t>
    </rPh>
    <phoneticPr fontId="3"/>
  </si>
  <si>
    <t>清掃</t>
    <rPh sb="0" eb="2">
      <t>セイソウ</t>
    </rPh>
    <phoneticPr fontId="3"/>
  </si>
  <si>
    <t>樹木等管理</t>
    <rPh sb="0" eb="2">
      <t>ジュモク</t>
    </rPh>
    <rPh sb="2" eb="3">
      <t>トウ</t>
    </rPh>
    <rPh sb="3" eb="5">
      <t>カンリ</t>
    </rPh>
    <phoneticPr fontId="1"/>
  </si>
  <si>
    <t>害虫駆除</t>
    <phoneticPr fontId="1"/>
  </si>
  <si>
    <t>防火管理業務</t>
    <rPh sb="0" eb="2">
      <t>ボウカ</t>
    </rPh>
    <rPh sb="2" eb="4">
      <t>カンリ</t>
    </rPh>
    <rPh sb="4" eb="6">
      <t>ギョウム</t>
    </rPh>
    <phoneticPr fontId="1"/>
  </si>
  <si>
    <t>クリーニング料</t>
    <rPh sb="6" eb="7">
      <t>リョウ</t>
    </rPh>
    <phoneticPr fontId="1"/>
  </si>
  <si>
    <t>自家用電気工作物保守点検</t>
    <rPh sb="0" eb="3">
      <t>ジカヨウ</t>
    </rPh>
    <rPh sb="3" eb="5">
      <t>デンキ</t>
    </rPh>
    <rPh sb="5" eb="8">
      <t>コウサクブツ</t>
    </rPh>
    <rPh sb="8" eb="10">
      <t>ホシュ</t>
    </rPh>
    <rPh sb="10" eb="12">
      <t>テンケン</t>
    </rPh>
    <phoneticPr fontId="1"/>
  </si>
  <si>
    <t xml:space="preserve">   コテージ梶ケ浜</t>
    <rPh sb="7" eb="8">
      <t>カジ</t>
    </rPh>
    <rPh sb="9" eb="10">
      <t>ハマ</t>
    </rPh>
    <phoneticPr fontId="1"/>
  </si>
  <si>
    <t xml:space="preserve">   梶ケ浜観松園</t>
    <rPh sb="3" eb="4">
      <t>カジ</t>
    </rPh>
    <rPh sb="5" eb="6">
      <t>ハマ</t>
    </rPh>
    <rPh sb="6" eb="9">
      <t>カンショウエン</t>
    </rPh>
    <phoneticPr fontId="1"/>
  </si>
  <si>
    <t xml:space="preserve">   梶ケ浜地区公共施設</t>
    <rPh sb="3" eb="4">
      <t>カジ</t>
    </rPh>
    <rPh sb="5" eb="6">
      <t>ハマ</t>
    </rPh>
    <rPh sb="6" eb="8">
      <t>チク</t>
    </rPh>
    <rPh sb="8" eb="10">
      <t>コウキョウ</t>
    </rPh>
    <rPh sb="10" eb="12">
      <t>シセツ</t>
    </rPh>
    <phoneticPr fontId="1"/>
  </si>
  <si>
    <t xml:space="preserve">   貝と海藻の家</t>
    <rPh sb="3" eb="4">
      <t>カイ</t>
    </rPh>
    <rPh sb="5" eb="7">
      <t>カイソウ</t>
    </rPh>
    <rPh sb="8" eb="9">
      <t>イエ</t>
    </rPh>
    <phoneticPr fontId="1"/>
  </si>
  <si>
    <t>指定管理業務収支計画書</t>
    <rPh sb="0" eb="2">
      <t>シテイ</t>
    </rPh>
    <rPh sb="2" eb="4">
      <t>カンリ</t>
    </rPh>
    <rPh sb="4" eb="6">
      <t>ギョウム</t>
    </rPh>
    <rPh sb="6" eb="8">
      <t>シュウシ</t>
    </rPh>
    <rPh sb="8" eb="11">
      <t>ケイカクショ</t>
    </rPh>
    <phoneticPr fontId="2"/>
  </si>
  <si>
    <t>令和８年度</t>
    <rPh sb="0" eb="2">
      <t>レイワ</t>
    </rPh>
    <rPh sb="3" eb="5">
      <t>ネンド</t>
    </rPh>
    <phoneticPr fontId="2"/>
  </si>
  <si>
    <t>令和９年度</t>
    <rPh sb="0" eb="2">
      <t>レイワ</t>
    </rPh>
    <rPh sb="3" eb="5">
      <t>ネンド</t>
    </rPh>
    <phoneticPr fontId="2"/>
  </si>
  <si>
    <t>令和１０年度</t>
    <rPh sb="0" eb="2">
      <t>レイワ</t>
    </rPh>
    <rPh sb="4" eb="6">
      <t>ネンド</t>
    </rPh>
    <phoneticPr fontId="2"/>
  </si>
  <si>
    <t>令和１１年度</t>
    <rPh sb="0" eb="2">
      <t>レイワ</t>
    </rPh>
    <rPh sb="4" eb="6">
      <t>ネンド</t>
    </rPh>
    <phoneticPr fontId="2"/>
  </si>
  <si>
    <t>令和１２年度</t>
    <rPh sb="0" eb="2">
      <t>レイワ</t>
    </rPh>
    <rPh sb="4" eb="6">
      <t>ネンド</t>
    </rPh>
    <phoneticPr fontId="2"/>
  </si>
  <si>
    <t>令和10年度</t>
    <rPh sb="0" eb="2">
      <t>レイワ</t>
    </rPh>
    <rPh sb="4" eb="6">
      <t>ネンド</t>
    </rPh>
    <phoneticPr fontId="2"/>
  </si>
  <si>
    <t>令和11年度</t>
    <rPh sb="0" eb="2">
      <t>レイワ</t>
    </rPh>
    <rPh sb="4" eb="6">
      <t>ネンド</t>
    </rPh>
    <phoneticPr fontId="2"/>
  </si>
  <si>
    <t>令和12年度</t>
    <rPh sb="0" eb="2">
      <t>レイワ</t>
    </rPh>
    <rPh sb="4" eb="6">
      <t>ネンド</t>
    </rPh>
    <phoneticPr fontId="2"/>
  </si>
  <si>
    <t>自家用電気工作物保守
点検</t>
    <rPh sb="0" eb="3">
      <t>ジカヨウ</t>
    </rPh>
    <rPh sb="3" eb="5">
      <t>デンキ</t>
    </rPh>
    <rPh sb="5" eb="8">
      <t>コウサクブツ</t>
    </rPh>
    <rPh sb="8" eb="10">
      <t>ホシュ</t>
    </rPh>
    <rPh sb="11" eb="13">
      <t>テンケン</t>
    </rPh>
    <phoneticPr fontId="1"/>
  </si>
  <si>
    <t>建築基準法第１２条
点検業務</t>
    <phoneticPr fontId="3"/>
  </si>
  <si>
    <t>※ 年度別の明細を「様式第５号」により作成すること。</t>
    <phoneticPr fontId="1"/>
  </si>
  <si>
    <t xml:space="preserve"> 海駅梶ケ浜ふるさと
産品加工センター</t>
    <rPh sb="1" eb="3">
      <t>カイエキ</t>
    </rPh>
    <rPh sb="3" eb="4">
      <t>カジ</t>
    </rPh>
    <rPh sb="5" eb="6">
      <t>ハマ</t>
    </rPh>
    <rPh sb="11" eb="13">
      <t>サンピン</t>
    </rPh>
    <rPh sb="13" eb="15">
      <t>カコウ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</si>
</sst>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176" fontId="4" fillId="0" borderId="0" xfId="0" applyNumberFormat="1" applyFont="1" applyFill="1">
      <alignment vertical="center"/>
    </xf>
    <xf numFmtId="176" fontId="5" fillId="0" borderId="0" xfId="0" applyNumberFormat="1" applyFont="1" applyFill="1" applyAlignment="1">
      <alignment vertical="center"/>
    </xf>
    <xf numFmtId="176" fontId="6" fillId="0" borderId="0" xfId="0" applyNumberFormat="1" applyFont="1" applyFill="1">
      <alignment vertical="center"/>
    </xf>
    <xf numFmtId="176" fontId="6" fillId="0" borderId="0" xfId="0" applyNumberFormat="1" applyFont="1" applyFill="1" applyAlignment="1">
      <alignment vertical="center"/>
    </xf>
    <xf numFmtId="176" fontId="6" fillId="0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Fill="1" applyBorder="1">
      <alignment vertical="center"/>
    </xf>
    <xf numFmtId="176" fontId="6" fillId="0" borderId="2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>
      <alignment vertical="center"/>
    </xf>
    <xf numFmtId="176" fontId="7" fillId="0" borderId="0" xfId="0" applyNumberFormat="1" applyFont="1" applyFill="1">
      <alignment vertical="center"/>
    </xf>
    <xf numFmtId="176" fontId="6" fillId="0" borderId="0" xfId="0" applyNumberFormat="1" applyFont="1" applyFill="1" applyAlignment="1">
      <alignment horizontal="right" vertical="center"/>
    </xf>
    <xf numFmtId="176" fontId="6" fillId="0" borderId="3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6" fillId="0" borderId="55" xfId="0" applyNumberFormat="1" applyFont="1" applyFill="1" applyBorder="1">
      <alignment vertical="center"/>
    </xf>
    <xf numFmtId="176" fontId="6" fillId="0" borderId="62" xfId="0" applyNumberFormat="1" applyFont="1" applyFill="1" applyBorder="1">
      <alignment vertical="center"/>
    </xf>
    <xf numFmtId="176" fontId="6" fillId="0" borderId="63" xfId="0" applyNumberFormat="1" applyFont="1" applyFill="1" applyBorder="1">
      <alignment vertical="center"/>
    </xf>
    <xf numFmtId="3" fontId="6" fillId="0" borderId="48" xfId="0" applyNumberFormat="1" applyFont="1" applyFill="1" applyBorder="1">
      <alignment vertical="center"/>
    </xf>
    <xf numFmtId="3" fontId="6" fillId="0" borderId="2" xfId="0" applyNumberFormat="1" applyFont="1" applyFill="1" applyBorder="1">
      <alignment vertical="center"/>
    </xf>
    <xf numFmtId="176" fontId="6" fillId="0" borderId="48" xfId="0" applyNumberFormat="1" applyFont="1" applyFill="1" applyBorder="1">
      <alignment vertical="center"/>
    </xf>
    <xf numFmtId="176" fontId="6" fillId="0" borderId="15" xfId="0" applyNumberFormat="1" applyFont="1" applyFill="1" applyBorder="1">
      <alignment vertical="center"/>
    </xf>
    <xf numFmtId="176" fontId="6" fillId="0" borderId="61" xfId="0" applyNumberFormat="1" applyFont="1" applyFill="1" applyBorder="1">
      <alignment vertical="center"/>
    </xf>
    <xf numFmtId="176" fontId="6" fillId="0" borderId="16" xfId="0" applyNumberFormat="1" applyFont="1" applyFill="1" applyBorder="1">
      <alignment vertical="center"/>
    </xf>
    <xf numFmtId="176" fontId="6" fillId="0" borderId="17" xfId="0" applyNumberFormat="1" applyFont="1" applyFill="1" applyBorder="1">
      <alignment vertical="center"/>
    </xf>
    <xf numFmtId="3" fontId="6" fillId="0" borderId="18" xfId="0" applyNumberFormat="1" applyFont="1" applyFill="1" applyBorder="1">
      <alignment vertical="center"/>
    </xf>
    <xf numFmtId="176" fontId="6" fillId="0" borderId="23" xfId="0" applyNumberFormat="1" applyFont="1" applyFill="1" applyBorder="1">
      <alignment vertical="center"/>
    </xf>
    <xf numFmtId="176" fontId="6" fillId="0" borderId="19" xfId="0" applyNumberFormat="1" applyFont="1" applyFill="1" applyBorder="1">
      <alignment vertical="center"/>
    </xf>
    <xf numFmtId="176" fontId="6" fillId="0" borderId="20" xfId="0" applyNumberFormat="1" applyFont="1" applyFill="1" applyBorder="1">
      <alignment vertical="center"/>
    </xf>
    <xf numFmtId="176" fontId="6" fillId="0" borderId="21" xfId="0" applyNumberFormat="1" applyFont="1" applyFill="1" applyBorder="1">
      <alignment vertical="center"/>
    </xf>
    <xf numFmtId="3" fontId="6" fillId="0" borderId="22" xfId="0" applyNumberFormat="1" applyFont="1" applyFill="1" applyBorder="1">
      <alignment vertical="center"/>
    </xf>
    <xf numFmtId="176" fontId="6" fillId="0" borderId="22" xfId="0" applyNumberFormat="1" applyFont="1" applyFill="1" applyBorder="1">
      <alignment vertical="center"/>
    </xf>
    <xf numFmtId="176" fontId="6" fillId="0" borderId="24" xfId="0" applyNumberFormat="1" applyFont="1" applyFill="1" applyBorder="1">
      <alignment vertical="center"/>
    </xf>
    <xf numFmtId="176" fontId="6" fillId="0" borderId="25" xfId="0" applyNumberFormat="1" applyFont="1" applyFill="1" applyBorder="1">
      <alignment vertical="center"/>
    </xf>
    <xf numFmtId="176" fontId="6" fillId="0" borderId="10" xfId="0" applyNumberFormat="1" applyFont="1" applyFill="1" applyBorder="1">
      <alignment vertical="center"/>
    </xf>
    <xf numFmtId="3" fontId="6" fillId="0" borderId="13" xfId="0" applyNumberFormat="1" applyFont="1" applyFill="1" applyBorder="1">
      <alignment vertical="center"/>
    </xf>
    <xf numFmtId="176" fontId="6" fillId="0" borderId="14" xfId="0" applyNumberFormat="1" applyFont="1" applyFill="1" applyBorder="1">
      <alignment vertical="center"/>
    </xf>
    <xf numFmtId="176" fontId="6" fillId="0" borderId="4" xfId="0" applyNumberFormat="1" applyFont="1" applyFill="1" applyBorder="1">
      <alignment vertical="center"/>
    </xf>
    <xf numFmtId="176" fontId="6" fillId="0" borderId="5" xfId="0" applyNumberFormat="1" applyFont="1" applyFill="1" applyBorder="1">
      <alignment vertical="center"/>
    </xf>
    <xf numFmtId="176" fontId="6" fillId="0" borderId="6" xfId="0" applyNumberFormat="1" applyFont="1" applyFill="1" applyBorder="1">
      <alignment vertical="center"/>
    </xf>
    <xf numFmtId="176" fontId="6" fillId="0" borderId="7" xfId="0" applyNumberFormat="1" applyFont="1" applyFill="1" applyBorder="1">
      <alignment vertical="center"/>
    </xf>
    <xf numFmtId="3" fontId="6" fillId="0" borderId="8" xfId="0" applyNumberFormat="1" applyFont="1" applyFill="1" applyBorder="1">
      <alignment vertical="center"/>
    </xf>
    <xf numFmtId="176" fontId="6" fillId="0" borderId="9" xfId="0" applyNumberFormat="1" applyFont="1" applyFill="1" applyBorder="1">
      <alignment vertical="center"/>
    </xf>
    <xf numFmtId="176" fontId="6" fillId="0" borderId="27" xfId="0" applyNumberFormat="1" applyFont="1" applyFill="1" applyBorder="1">
      <alignment vertical="center"/>
    </xf>
    <xf numFmtId="176" fontId="6" fillId="0" borderId="29" xfId="0" applyNumberFormat="1" applyFont="1" applyFill="1" applyBorder="1">
      <alignment vertical="center"/>
    </xf>
    <xf numFmtId="176" fontId="6" fillId="0" borderId="30" xfId="0" applyNumberFormat="1" applyFont="1" applyFill="1" applyBorder="1">
      <alignment vertical="center"/>
    </xf>
    <xf numFmtId="176" fontId="6" fillId="0" borderId="31" xfId="0" applyNumberFormat="1" applyFont="1" applyFill="1" applyBorder="1">
      <alignment vertical="center"/>
    </xf>
    <xf numFmtId="3" fontId="6" fillId="0" borderId="32" xfId="0" applyNumberFormat="1" applyFont="1" applyFill="1" applyBorder="1">
      <alignment vertical="center"/>
    </xf>
    <xf numFmtId="176" fontId="6" fillId="0" borderId="33" xfId="0" applyNumberFormat="1" applyFont="1" applyFill="1" applyBorder="1">
      <alignment vertical="center"/>
    </xf>
    <xf numFmtId="3" fontId="6" fillId="0" borderId="14" xfId="0" applyNumberFormat="1" applyFont="1" applyFill="1" applyBorder="1">
      <alignment vertical="center"/>
    </xf>
    <xf numFmtId="176" fontId="6" fillId="0" borderId="34" xfId="0" applyNumberFormat="1" applyFont="1" applyFill="1" applyBorder="1">
      <alignment vertical="center"/>
    </xf>
    <xf numFmtId="176" fontId="6" fillId="0" borderId="35" xfId="0" applyNumberFormat="1" applyFont="1" applyFill="1" applyBorder="1">
      <alignment vertical="center"/>
    </xf>
    <xf numFmtId="176" fontId="6" fillId="0" borderId="11" xfId="0" applyNumberFormat="1" applyFont="1" applyFill="1" applyBorder="1">
      <alignment vertical="center"/>
    </xf>
    <xf numFmtId="176" fontId="6" fillId="0" borderId="12" xfId="0" applyNumberFormat="1" applyFont="1" applyFill="1" applyBorder="1">
      <alignment vertical="center"/>
    </xf>
    <xf numFmtId="176" fontId="6" fillId="0" borderId="12" xfId="0" applyNumberFormat="1" applyFont="1" applyFill="1" applyBorder="1" applyAlignment="1">
      <alignment horizontal="right" vertical="center"/>
    </xf>
    <xf numFmtId="176" fontId="6" fillId="0" borderId="28" xfId="0" applyNumberFormat="1" applyFont="1" applyFill="1" applyBorder="1">
      <alignment vertical="center"/>
    </xf>
    <xf numFmtId="176" fontId="6" fillId="0" borderId="36" xfId="0" applyNumberFormat="1" applyFont="1" applyFill="1" applyBorder="1">
      <alignment vertical="center"/>
    </xf>
    <xf numFmtId="176" fontId="6" fillId="0" borderId="26" xfId="0" applyNumberFormat="1" applyFont="1" applyFill="1" applyBorder="1">
      <alignment vertical="center"/>
    </xf>
    <xf numFmtId="176" fontId="6" fillId="0" borderId="37" xfId="0" applyNumberFormat="1" applyFont="1" applyFill="1" applyBorder="1">
      <alignment vertical="center"/>
    </xf>
    <xf numFmtId="176" fontId="6" fillId="0" borderId="38" xfId="0" applyNumberFormat="1" applyFont="1" applyFill="1" applyBorder="1">
      <alignment vertical="center"/>
    </xf>
    <xf numFmtId="176" fontId="6" fillId="0" borderId="22" xfId="0" applyNumberFormat="1" applyFont="1" applyFill="1" applyBorder="1" applyAlignment="1">
      <alignment vertical="center"/>
    </xf>
    <xf numFmtId="176" fontId="8" fillId="0" borderId="22" xfId="0" applyNumberFormat="1" applyFont="1" applyFill="1" applyBorder="1" applyAlignment="1">
      <alignment vertical="center" shrinkToFit="1"/>
    </xf>
    <xf numFmtId="176" fontId="6" fillId="0" borderId="40" xfId="0" applyNumberFormat="1" applyFont="1" applyFill="1" applyBorder="1">
      <alignment vertical="center"/>
    </xf>
    <xf numFmtId="3" fontId="6" fillId="0" borderId="60" xfId="0" applyNumberFormat="1" applyFont="1" applyFill="1" applyBorder="1" applyAlignment="1">
      <alignment horizontal="center" vertical="center" shrinkToFit="1"/>
    </xf>
    <xf numFmtId="176" fontId="6" fillId="0" borderId="21" xfId="0" applyNumberFormat="1" applyFont="1" applyFill="1" applyBorder="1" applyAlignment="1">
      <alignment vertical="center" shrinkToFit="1"/>
    </xf>
    <xf numFmtId="176" fontId="6" fillId="0" borderId="41" xfId="0" applyNumberFormat="1" applyFont="1" applyFill="1" applyBorder="1">
      <alignment vertical="center"/>
    </xf>
    <xf numFmtId="176" fontId="6" fillId="0" borderId="42" xfId="0" applyNumberFormat="1" applyFont="1" applyFill="1" applyBorder="1">
      <alignment vertical="center"/>
    </xf>
    <xf numFmtId="176" fontId="6" fillId="0" borderId="43" xfId="0" applyNumberFormat="1" applyFont="1" applyFill="1" applyBorder="1">
      <alignment vertical="center"/>
    </xf>
    <xf numFmtId="176" fontId="6" fillId="0" borderId="44" xfId="0" applyNumberFormat="1" applyFont="1" applyFill="1" applyBorder="1">
      <alignment vertical="center"/>
    </xf>
    <xf numFmtId="176" fontId="6" fillId="0" borderId="45" xfId="0" applyNumberFormat="1" applyFont="1" applyFill="1" applyBorder="1">
      <alignment vertical="center"/>
    </xf>
    <xf numFmtId="3" fontId="6" fillId="0" borderId="46" xfId="0" applyNumberFormat="1" applyFont="1" applyFill="1" applyBorder="1">
      <alignment vertical="center"/>
    </xf>
    <xf numFmtId="176" fontId="6" fillId="0" borderId="47" xfId="0" applyNumberFormat="1" applyFont="1" applyFill="1" applyBorder="1">
      <alignment vertical="center"/>
    </xf>
    <xf numFmtId="176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>
      <alignment vertical="center"/>
    </xf>
    <xf numFmtId="176" fontId="6" fillId="0" borderId="3" xfId="0" applyNumberFormat="1" applyFont="1" applyFill="1" applyBorder="1" applyAlignment="1">
      <alignment horizontal="center" vertical="center"/>
    </xf>
    <xf numFmtId="3" fontId="6" fillId="0" borderId="33" xfId="0" applyNumberFormat="1" applyFont="1" applyFill="1" applyBorder="1">
      <alignment vertical="center"/>
    </xf>
    <xf numFmtId="176" fontId="6" fillId="0" borderId="46" xfId="0" applyNumberFormat="1" applyFont="1" applyFill="1" applyBorder="1">
      <alignment vertical="center"/>
    </xf>
    <xf numFmtId="3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>
      <alignment vertical="center"/>
    </xf>
    <xf numFmtId="176" fontId="6" fillId="0" borderId="9" xfId="0" applyNumberFormat="1" applyFont="1" applyFill="1" applyBorder="1">
      <alignment vertical="center"/>
    </xf>
    <xf numFmtId="3" fontId="6" fillId="0" borderId="14" xfId="0" applyNumberFormat="1" applyFont="1" applyFill="1" applyBorder="1">
      <alignment vertical="center"/>
    </xf>
    <xf numFmtId="176" fontId="6" fillId="0" borderId="14" xfId="0" applyNumberFormat="1" applyFont="1" applyFill="1" applyBorder="1">
      <alignment vertical="center"/>
    </xf>
    <xf numFmtId="3" fontId="6" fillId="0" borderId="21" xfId="0" applyNumberFormat="1" applyFont="1" applyFill="1" applyBorder="1">
      <alignment vertical="center"/>
    </xf>
    <xf numFmtId="3" fontId="6" fillId="0" borderId="26" xfId="0" applyNumberFormat="1" applyFont="1" applyFill="1" applyBorder="1">
      <alignment vertical="center"/>
    </xf>
    <xf numFmtId="3" fontId="6" fillId="0" borderId="25" xfId="0" applyNumberFormat="1" applyFont="1" applyFill="1" applyBorder="1">
      <alignment vertical="center"/>
    </xf>
    <xf numFmtId="3" fontId="6" fillId="0" borderId="22" xfId="0" applyNumberFormat="1" applyFont="1" applyFill="1" applyBorder="1" applyAlignment="1">
      <alignment horizontal="center" vertical="center" shrinkToFit="1"/>
    </xf>
    <xf numFmtId="3" fontId="6" fillId="0" borderId="26" xfId="0" applyNumberFormat="1" applyFont="1" applyFill="1" applyBorder="1" applyAlignment="1">
      <alignment horizontal="center" vertical="center" shrinkToFit="1"/>
    </xf>
    <xf numFmtId="176" fontId="6" fillId="0" borderId="40" xfId="0" applyNumberFormat="1" applyFont="1" applyFill="1" applyBorder="1" applyAlignment="1">
      <alignment vertical="center" wrapText="1"/>
    </xf>
    <xf numFmtId="176" fontId="6" fillId="0" borderId="13" xfId="0" applyNumberFormat="1" applyFont="1" applyFill="1" applyBorder="1">
      <alignment vertical="center"/>
    </xf>
    <xf numFmtId="176" fontId="6" fillId="0" borderId="0" xfId="0" applyNumberFormat="1" applyFont="1" applyFill="1" applyAlignment="1">
      <alignment horizontal="center" vertical="center"/>
    </xf>
    <xf numFmtId="176" fontId="6" fillId="0" borderId="51" xfId="0" applyNumberFormat="1" applyFont="1" applyFill="1" applyBorder="1" applyAlignment="1">
      <alignment horizontal="center" vertical="center"/>
    </xf>
    <xf numFmtId="176" fontId="6" fillId="0" borderId="52" xfId="0" applyNumberFormat="1" applyFont="1" applyFill="1" applyBorder="1" applyAlignment="1">
      <alignment horizontal="center" vertical="center"/>
    </xf>
    <xf numFmtId="176" fontId="6" fillId="0" borderId="53" xfId="0" applyNumberFormat="1" applyFont="1" applyFill="1" applyBorder="1" applyAlignment="1">
      <alignment horizontal="center" vertical="center"/>
    </xf>
    <xf numFmtId="176" fontId="6" fillId="0" borderId="55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6" fontId="6" fillId="0" borderId="56" xfId="0" applyNumberFormat="1" applyFont="1" applyFill="1" applyBorder="1" applyAlignment="1">
      <alignment horizontal="center" vertical="center"/>
    </xf>
    <xf numFmtId="176" fontId="6" fillId="0" borderId="57" xfId="0" applyNumberFormat="1" applyFont="1" applyFill="1" applyBorder="1" applyAlignment="1">
      <alignment horizontal="center" vertical="center"/>
    </xf>
    <xf numFmtId="176" fontId="6" fillId="0" borderId="58" xfId="0" applyNumberFormat="1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/>
    </xf>
    <xf numFmtId="176" fontId="6" fillId="0" borderId="59" xfId="0" applyNumberFormat="1" applyFont="1" applyFill="1" applyBorder="1" applyAlignment="1">
      <alignment horizontal="center" vertical="center"/>
    </xf>
    <xf numFmtId="176" fontId="6" fillId="0" borderId="36" xfId="0" applyNumberFormat="1" applyFont="1" applyFill="1" applyBorder="1" applyAlignment="1">
      <alignment horizontal="center" vertical="center"/>
    </xf>
    <xf numFmtId="176" fontId="6" fillId="0" borderId="24" xfId="0" applyNumberFormat="1" applyFont="1" applyFill="1" applyBorder="1" applyAlignment="1">
      <alignment horizontal="center" vertical="center"/>
    </xf>
    <xf numFmtId="176" fontId="6" fillId="0" borderId="54" xfId="0" applyNumberFormat="1" applyFont="1" applyFill="1" applyBorder="1" applyAlignment="1">
      <alignment horizontal="center" vertical="center"/>
    </xf>
    <xf numFmtId="176" fontId="6" fillId="0" borderId="39" xfId="0" applyNumberFormat="1" applyFont="1" applyFill="1" applyBorder="1" applyAlignment="1">
      <alignment horizontal="center" vertical="center"/>
    </xf>
    <xf numFmtId="176" fontId="6" fillId="0" borderId="9" xfId="0" applyNumberFormat="1" applyFont="1" applyFill="1" applyBorder="1" applyAlignment="1">
      <alignment horizontal="center" vertical="center" shrinkToFit="1"/>
    </xf>
    <xf numFmtId="176" fontId="6" fillId="0" borderId="14" xfId="0" applyNumberFormat="1" applyFont="1" applyFill="1" applyBorder="1" applyAlignment="1">
      <alignment horizontal="center" vertical="center" shrinkToFit="1"/>
    </xf>
    <xf numFmtId="176" fontId="6" fillId="0" borderId="20" xfId="0" applyNumberFormat="1" applyFont="1" applyFill="1" applyBorder="1" applyAlignment="1">
      <alignment horizontal="left" vertical="center" wrapText="1"/>
    </xf>
    <xf numFmtId="176" fontId="6" fillId="0" borderId="27" xfId="0" applyNumberFormat="1" applyFont="1" applyFill="1" applyBorder="1" applyAlignment="1">
      <alignment horizontal="left"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6" fontId="6" fillId="0" borderId="49" xfId="0" applyNumberFormat="1" applyFont="1" applyFill="1" applyBorder="1" applyAlignment="1">
      <alignment horizontal="center" vertical="center"/>
    </xf>
    <xf numFmtId="176" fontId="6" fillId="0" borderId="50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34" xfId="0" applyNumberFormat="1" applyFont="1" applyFill="1" applyBorder="1" applyAlignment="1">
      <alignment horizontal="center" vertical="center"/>
    </xf>
    <xf numFmtId="176" fontId="6" fillId="0" borderId="42" xfId="0" applyNumberFormat="1" applyFont="1" applyFill="1" applyBorder="1" applyAlignment="1">
      <alignment horizontal="center" vertical="center"/>
    </xf>
    <xf numFmtId="176" fontId="6" fillId="0" borderId="45" xfId="0" applyNumberFormat="1" applyFont="1" applyFill="1" applyBorder="1" applyAlignment="1">
      <alignment horizontal="center" vertical="center"/>
    </xf>
    <xf numFmtId="176" fontId="6" fillId="0" borderId="47" xfId="0" applyNumberFormat="1" applyFont="1" applyFill="1" applyBorder="1" applyAlignment="1">
      <alignment horizontal="center" vertical="center"/>
    </xf>
    <xf numFmtId="176" fontId="6" fillId="0" borderId="9" xfId="0" applyNumberFormat="1" applyFont="1" applyFill="1" applyBorder="1">
      <alignment vertical="center"/>
    </xf>
    <xf numFmtId="176" fontId="6" fillId="0" borderId="14" xfId="0" applyNumberFormat="1" applyFont="1" applyFill="1" applyBorder="1">
      <alignment vertical="center"/>
    </xf>
    <xf numFmtId="3" fontId="6" fillId="0" borderId="9" xfId="0" applyNumberFormat="1" applyFont="1" applyFill="1" applyBorder="1">
      <alignment vertical="center"/>
    </xf>
    <xf numFmtId="3" fontId="6" fillId="0" borderId="14" xfId="0" applyNumberFormat="1" applyFont="1" applyFill="1" applyBorder="1">
      <alignment vertical="center"/>
    </xf>
    <xf numFmtId="176" fontId="6" fillId="0" borderId="20" xfId="0" applyNumberFormat="1" applyFont="1" applyFill="1" applyBorder="1" applyAlignment="1">
      <alignment horizontal="left" vertical="center"/>
    </xf>
    <xf numFmtId="176" fontId="6" fillId="0" borderId="21" xfId="0" applyNumberFormat="1" applyFont="1" applyFill="1" applyBorder="1" applyAlignment="1">
      <alignment horizontal="left" vertical="center"/>
    </xf>
    <xf numFmtId="176" fontId="6" fillId="0" borderId="27" xfId="0" applyNumberFormat="1" applyFont="1" applyFill="1" applyBorder="1" applyAlignment="1">
      <alignment horizontal="left" vertical="center"/>
    </xf>
    <xf numFmtId="176" fontId="6" fillId="0" borderId="24" xfId="0" applyNumberFormat="1" applyFont="1" applyFill="1" applyBorder="1" applyAlignment="1">
      <alignment horizontal="left" vertical="center" wrapText="1"/>
    </xf>
    <xf numFmtId="176" fontId="6" fillId="0" borderId="20" xfId="0" applyNumberFormat="1" applyFont="1" applyFill="1" applyBorder="1" applyAlignment="1">
      <alignment vertical="center" shrinkToFit="1"/>
    </xf>
    <xf numFmtId="176" fontId="6" fillId="0" borderId="27" xfId="0" applyNumberFormat="1" applyFont="1" applyFill="1" applyBorder="1" applyAlignment="1">
      <alignment vertical="center" shrinkToFit="1"/>
    </xf>
    <xf numFmtId="176" fontId="6" fillId="0" borderId="20" xfId="0" applyNumberFormat="1" applyFont="1" applyFill="1" applyBorder="1" applyAlignment="1">
      <alignment vertical="center" wrapText="1"/>
    </xf>
    <xf numFmtId="176" fontId="6" fillId="0" borderId="27" xfId="0" applyNumberFormat="1" applyFont="1" applyFill="1" applyBorder="1" applyAlignment="1">
      <alignment vertical="center" wrapText="1"/>
    </xf>
    <xf numFmtId="176" fontId="6" fillId="0" borderId="27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5"/>
  <sheetViews>
    <sheetView showGridLines="0" tabSelected="1" view="pageBreakPreview" topLeftCell="A19" zoomScaleNormal="100" zoomScaleSheetLayoutView="100" workbookViewId="0">
      <selection activeCell="K93" sqref="K93"/>
    </sheetView>
  </sheetViews>
  <sheetFormatPr defaultRowHeight="14.25" x14ac:dyDescent="0.15"/>
  <cols>
    <col min="1" max="1" width="0.875" style="3" customWidth="1"/>
    <col min="2" max="3" width="2.5" style="3" customWidth="1"/>
    <col min="4" max="4" width="2.375" style="3" customWidth="1"/>
    <col min="5" max="5" width="19.875" style="3" customWidth="1"/>
    <col min="6" max="10" width="11.25" style="3" customWidth="1"/>
    <col min="11" max="11" width="14.375" style="3" customWidth="1"/>
    <col min="12" max="12" width="1.25" style="3" customWidth="1"/>
    <col min="13" max="16384" width="9" style="3"/>
  </cols>
  <sheetData>
    <row r="1" spans="1:12" ht="20.25" customHeight="1" x14ac:dyDescent="0.15"/>
    <row r="2" spans="1:12" ht="13.5" customHeight="1" x14ac:dyDescent="0.15">
      <c r="A2" s="87" t="s">
        <v>53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4"/>
    </row>
    <row r="3" spans="1:12" ht="4.5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15">
      <c r="I4" s="5" t="s">
        <v>4</v>
      </c>
      <c r="J4" s="6" t="s">
        <v>63</v>
      </c>
      <c r="K4" s="6"/>
    </row>
    <row r="5" spans="1:12" x14ac:dyDescent="0.15">
      <c r="I5" s="7" t="s">
        <v>34</v>
      </c>
      <c r="J5" s="8"/>
      <c r="K5" s="8"/>
    </row>
    <row r="6" spans="1:12" x14ac:dyDescent="0.15">
      <c r="A6" s="9" t="s">
        <v>5</v>
      </c>
      <c r="B6" s="9"/>
      <c r="C6" s="9"/>
    </row>
    <row r="7" spans="1:12" x14ac:dyDescent="0.15">
      <c r="A7" s="9"/>
      <c r="B7" s="9" t="s">
        <v>6</v>
      </c>
      <c r="C7" s="9"/>
      <c r="K7" s="10" t="s">
        <v>7</v>
      </c>
    </row>
    <row r="8" spans="1:12" ht="14.25" customHeight="1" x14ac:dyDescent="0.15">
      <c r="B8" s="94" t="s">
        <v>8</v>
      </c>
      <c r="C8" s="95"/>
      <c r="D8" s="96"/>
      <c r="E8" s="11"/>
      <c r="F8" s="102" t="s">
        <v>66</v>
      </c>
      <c r="G8" s="102" t="s">
        <v>67</v>
      </c>
      <c r="H8" s="102" t="s">
        <v>71</v>
      </c>
      <c r="I8" s="102" t="s">
        <v>72</v>
      </c>
      <c r="J8" s="102" t="s">
        <v>73</v>
      </c>
      <c r="K8" s="100" t="s">
        <v>33</v>
      </c>
    </row>
    <row r="9" spans="1:12" ht="9" customHeight="1" x14ac:dyDescent="0.15">
      <c r="B9" s="97"/>
      <c r="C9" s="98"/>
      <c r="D9" s="99"/>
      <c r="E9" s="12"/>
      <c r="F9" s="103"/>
      <c r="G9" s="103"/>
      <c r="H9" s="103"/>
      <c r="I9" s="103"/>
      <c r="J9" s="103"/>
      <c r="K9" s="101"/>
    </row>
    <row r="10" spans="1:12" ht="14.25" customHeight="1" x14ac:dyDescent="0.15">
      <c r="B10" s="13" t="s">
        <v>9</v>
      </c>
      <c r="C10" s="14"/>
      <c r="D10" s="15"/>
      <c r="E10" s="8"/>
      <c r="F10" s="16"/>
      <c r="G10" s="16"/>
      <c r="H10" s="16"/>
      <c r="I10" s="17"/>
      <c r="J10" s="16"/>
      <c r="K10" s="18"/>
    </row>
    <row r="11" spans="1:12" ht="14.25" customHeight="1" x14ac:dyDescent="0.15">
      <c r="B11" s="19" t="s">
        <v>10</v>
      </c>
      <c r="C11" s="20"/>
      <c r="D11" s="21"/>
      <c r="E11" s="22"/>
      <c r="F11" s="23">
        <f>SUM(F12:F14)</f>
        <v>0</v>
      </c>
      <c r="G11" s="23">
        <f t="shared" ref="G11:J11" si="0">SUM(G12:G14)</f>
        <v>0</v>
      </c>
      <c r="H11" s="23">
        <f t="shared" si="0"/>
        <v>0</v>
      </c>
      <c r="I11" s="23">
        <f t="shared" si="0"/>
        <v>0</v>
      </c>
      <c r="J11" s="23">
        <f t="shared" si="0"/>
        <v>0</v>
      </c>
      <c r="K11" s="24"/>
    </row>
    <row r="12" spans="1:12" ht="14.25" customHeight="1" x14ac:dyDescent="0.15">
      <c r="B12" s="25"/>
      <c r="C12" s="26"/>
      <c r="D12" s="27"/>
      <c r="E12" s="27"/>
      <c r="F12" s="28">
        <f>'収支計画書(観松園)'!F12+'収支計画書(コテージ)'!F12+'収支計画書(加工施設)'!F12+'収支計画書(貝と海藻の家)'!F12</f>
        <v>0</v>
      </c>
      <c r="G12" s="28">
        <f>'収支計画書(観松園)'!G12+'収支計画書(コテージ)'!G12+'収支計画書(加工施設)'!G12+'収支計画書(貝と海藻の家)'!G12</f>
        <v>0</v>
      </c>
      <c r="H12" s="28">
        <f>'収支計画書(観松園)'!H12+'収支計画書(コテージ)'!H12+'収支計画書(加工施設)'!H12+'収支計画書(貝と海藻の家)'!H12</f>
        <v>0</v>
      </c>
      <c r="I12" s="28">
        <f>'収支計画書(観松園)'!I12+'収支計画書(コテージ)'!I12+'収支計画書(加工施設)'!I12+'収支計画書(貝と海藻の家)'!I12</f>
        <v>0</v>
      </c>
      <c r="J12" s="28">
        <f>'収支計画書(観松園)'!J12+'収支計画書(コテージ)'!J12+'収支計画書(加工施設)'!J12+'収支計画書(貝と海藻の家)'!J12</f>
        <v>0</v>
      </c>
      <c r="K12" s="29"/>
    </row>
    <row r="13" spans="1:12" ht="14.25" customHeight="1" x14ac:dyDescent="0.15">
      <c r="B13" s="25"/>
      <c r="C13" s="30"/>
      <c r="D13" s="31"/>
      <c r="E13" s="31"/>
      <c r="F13" s="28">
        <f>'収支計画書(観松園)'!F13+'収支計画書(コテージ)'!F13+'収支計画書(加工施設)'!F13+'収支計画書(貝と海藻の家)'!F13</f>
        <v>0</v>
      </c>
      <c r="G13" s="28">
        <f>'収支計画書(観松園)'!G13+'収支計画書(コテージ)'!G13+'収支計画書(加工施設)'!G13+'収支計画書(貝と海藻の家)'!G13</f>
        <v>0</v>
      </c>
      <c r="H13" s="28">
        <f>'収支計画書(観松園)'!H13+'収支計画書(コテージ)'!H13+'収支計画書(加工施設)'!H13+'収支計画書(貝と海藻の家)'!H13</f>
        <v>0</v>
      </c>
      <c r="I13" s="28">
        <f>'収支計画書(観松園)'!I13+'収支計画書(コテージ)'!I13+'収支計画書(加工施設)'!I13+'収支計画書(貝と海藻の家)'!I13</f>
        <v>0</v>
      </c>
      <c r="J13" s="28">
        <f>'収支計画書(観松園)'!J13+'収支計画書(コテージ)'!J13+'収支計画書(加工施設)'!J13+'収支計画書(貝と海藻の家)'!J13</f>
        <v>0</v>
      </c>
      <c r="K13" s="29"/>
    </row>
    <row r="14" spans="1:12" ht="14.25" customHeight="1" x14ac:dyDescent="0.15">
      <c r="B14" s="32"/>
      <c r="C14" s="30"/>
      <c r="D14" s="31"/>
      <c r="E14" s="31"/>
      <c r="F14" s="33">
        <f>'収支計画書(観松園)'!F14+'収支計画書(コテージ)'!F14+'収支計画書(加工施設)'!F14+'収支計画書(貝と海藻の家)'!F14</f>
        <v>0</v>
      </c>
      <c r="G14" s="33">
        <f>'収支計画書(観松園)'!G14+'収支計画書(コテージ)'!G14+'収支計画書(加工施設)'!G14+'収支計画書(貝と海藻の家)'!G14</f>
        <v>0</v>
      </c>
      <c r="H14" s="33">
        <f>'収支計画書(観松園)'!H14+'収支計画書(コテージ)'!H14+'収支計画書(加工施設)'!H14+'収支計画書(貝と海藻の家)'!H14</f>
        <v>0</v>
      </c>
      <c r="I14" s="33">
        <f>'収支計画書(観松園)'!I14+'収支計画書(コテージ)'!I14+'収支計画書(加工施設)'!I14+'収支計画書(貝と海藻の家)'!I14</f>
        <v>0</v>
      </c>
      <c r="J14" s="33">
        <f>'収支計画書(観松園)'!J14+'収支計画書(コテージ)'!J14+'収支計画書(加工施設)'!J14+'収支計画書(貝と海藻の家)'!J14</f>
        <v>0</v>
      </c>
      <c r="K14" s="34"/>
    </row>
    <row r="15" spans="1:12" ht="14.25" customHeight="1" x14ac:dyDescent="0.15">
      <c r="B15" s="35" t="s">
        <v>11</v>
      </c>
      <c r="C15" s="36"/>
      <c r="D15" s="37"/>
      <c r="E15" s="38"/>
      <c r="F15" s="23">
        <f>SUM(F16:F18)</f>
        <v>0</v>
      </c>
      <c r="G15" s="39">
        <f t="shared" ref="G15:J15" si="1">SUM(G16:G18)</f>
        <v>0</v>
      </c>
      <c r="H15" s="39">
        <f t="shared" si="1"/>
        <v>0</v>
      </c>
      <c r="I15" s="39">
        <f t="shared" si="1"/>
        <v>0</v>
      </c>
      <c r="J15" s="39">
        <f t="shared" si="1"/>
        <v>0</v>
      </c>
      <c r="K15" s="40"/>
    </row>
    <row r="16" spans="1:12" ht="14.25" customHeight="1" x14ac:dyDescent="0.15">
      <c r="B16" s="19"/>
      <c r="C16" s="26"/>
      <c r="D16" s="27"/>
      <c r="E16" s="41"/>
      <c r="F16" s="28">
        <f>'収支計画書(観松園)'!F16+'収支計画書(コテージ)'!F16+'収支計画書(加工施設)'!F16+'収支計画書(貝と海藻の家)'!F16</f>
        <v>0</v>
      </c>
      <c r="G16" s="28">
        <f>'収支計画書(観松園)'!G16+'収支計画書(コテージ)'!G16+'収支計画書(加工施設)'!G16+'収支計画書(貝と海藻の家)'!G16</f>
        <v>0</v>
      </c>
      <c r="H16" s="28">
        <f>'収支計画書(観松園)'!H16+'収支計画書(コテージ)'!H16+'収支計画書(加工施設)'!H16+'収支計画書(貝と海藻の家)'!H16</f>
        <v>0</v>
      </c>
      <c r="I16" s="28">
        <f>'収支計画書(観松園)'!I16+'収支計画書(コテージ)'!I16+'収支計画書(加工施設)'!I16+'収支計画書(貝と海藻の家)'!I16</f>
        <v>0</v>
      </c>
      <c r="J16" s="28">
        <f>'収支計画書(観松園)'!J16+'収支計画書(コテージ)'!J16+'収支計画書(加工施設)'!J16+'収支計画書(貝と海藻の家)'!J16</f>
        <v>0</v>
      </c>
      <c r="K16" s="29"/>
    </row>
    <row r="17" spans="2:11" ht="14.25" customHeight="1" x14ac:dyDescent="0.15">
      <c r="B17" s="25"/>
      <c r="C17" s="26"/>
      <c r="D17" s="27"/>
      <c r="E17" s="41"/>
      <c r="F17" s="28">
        <f>'収支計画書(観松園)'!F17+'収支計画書(コテージ)'!F17+'収支計画書(加工施設)'!F17+'収支計画書(貝と海藻の家)'!F17</f>
        <v>0</v>
      </c>
      <c r="G17" s="28">
        <f>'収支計画書(観松園)'!G17+'収支計画書(コテージ)'!G17+'収支計画書(加工施設)'!G17+'収支計画書(貝と海藻の家)'!G17</f>
        <v>0</v>
      </c>
      <c r="H17" s="28">
        <f>'収支計画書(観松園)'!H17+'収支計画書(コテージ)'!H17+'収支計画書(加工施設)'!H17+'収支計画書(貝と海藻の家)'!H17</f>
        <v>0</v>
      </c>
      <c r="I17" s="28">
        <f>'収支計画書(観松園)'!I17+'収支計画書(コテージ)'!I17+'収支計画書(加工施設)'!I17+'収支計画書(貝と海藻の家)'!I17</f>
        <v>0</v>
      </c>
      <c r="J17" s="28">
        <f>'収支計画書(観松園)'!J17+'収支計画書(コテージ)'!J17+'収支計画書(加工施設)'!J17+'収支計画書(貝と海藻の家)'!J17</f>
        <v>0</v>
      </c>
      <c r="K17" s="29"/>
    </row>
    <row r="18" spans="2:11" ht="14.25" customHeight="1" thickBot="1" x14ac:dyDescent="0.2">
      <c r="B18" s="42"/>
      <c r="C18" s="43"/>
      <c r="D18" s="44"/>
      <c r="E18" s="44"/>
      <c r="F18" s="45">
        <f>'収支計画書(観松園)'!F18+'収支計画書(コテージ)'!F18+'収支計画書(加工施設)'!F18+'収支計画書(貝と海藻の家)'!F18</f>
        <v>0</v>
      </c>
      <c r="G18" s="45">
        <f>'収支計画書(観松園)'!G18+'収支計画書(コテージ)'!G18+'収支計画書(加工施設)'!G18+'収支計画書(貝と海藻の家)'!G18</f>
        <v>0</v>
      </c>
      <c r="H18" s="45">
        <f>'収支計画書(観松園)'!H18+'収支計画書(コテージ)'!H18+'収支計画書(加工施設)'!H18+'収支計画書(貝と海藻の家)'!H18</f>
        <v>0</v>
      </c>
      <c r="I18" s="45">
        <f>'収支計画書(観松園)'!I18+'収支計画書(コテージ)'!I18+'収支計画書(加工施設)'!I18+'収支計画書(貝と海藻の家)'!I18</f>
        <v>0</v>
      </c>
      <c r="J18" s="45">
        <f>'収支計画書(観松園)'!J18+'収支計画書(コテージ)'!J18+'収支計画書(加工施設)'!J18+'収支計画書(貝と海藻の家)'!J18</f>
        <v>0</v>
      </c>
      <c r="K18" s="46"/>
    </row>
    <row r="19" spans="2:11" ht="14.25" customHeight="1" thickTop="1" x14ac:dyDescent="0.15">
      <c r="B19" s="88" t="s">
        <v>12</v>
      </c>
      <c r="C19" s="89"/>
      <c r="D19" s="89"/>
      <c r="E19" s="90"/>
      <c r="F19" s="47">
        <f>F10+F11+F15</f>
        <v>0</v>
      </c>
      <c r="G19" s="47">
        <f t="shared" ref="G19:I19" si="2">G10+G11+G15</f>
        <v>0</v>
      </c>
      <c r="H19" s="47">
        <f t="shared" si="2"/>
        <v>0</v>
      </c>
      <c r="I19" s="47">
        <f t="shared" si="2"/>
        <v>0</v>
      </c>
      <c r="J19" s="47">
        <f>J10+J11+J15</f>
        <v>0</v>
      </c>
      <c r="K19" s="48"/>
    </row>
    <row r="20" spans="2:11" ht="9" customHeight="1" x14ac:dyDescent="0.15"/>
    <row r="21" spans="2:11" x14ac:dyDescent="0.15">
      <c r="B21" s="9" t="s">
        <v>13</v>
      </c>
      <c r="K21" s="10" t="s">
        <v>7</v>
      </c>
    </row>
    <row r="22" spans="2:11" ht="14.25" customHeight="1" x14ac:dyDescent="0.15">
      <c r="B22" s="94" t="s">
        <v>8</v>
      </c>
      <c r="C22" s="95"/>
      <c r="D22" s="96"/>
      <c r="E22" s="11"/>
      <c r="F22" s="102" t="s">
        <v>66</v>
      </c>
      <c r="G22" s="102" t="s">
        <v>67</v>
      </c>
      <c r="H22" s="102" t="s">
        <v>71</v>
      </c>
      <c r="I22" s="102" t="s">
        <v>72</v>
      </c>
      <c r="J22" s="102" t="s">
        <v>73</v>
      </c>
      <c r="K22" s="100" t="s">
        <v>33</v>
      </c>
    </row>
    <row r="23" spans="2:11" ht="9" customHeight="1" x14ac:dyDescent="0.15">
      <c r="B23" s="97"/>
      <c r="C23" s="98"/>
      <c r="D23" s="99"/>
      <c r="E23" s="12"/>
      <c r="F23" s="103"/>
      <c r="G23" s="103"/>
      <c r="H23" s="103"/>
      <c r="I23" s="103"/>
      <c r="J23" s="103"/>
      <c r="K23" s="101"/>
    </row>
    <row r="24" spans="2:11" ht="14.25" customHeight="1" x14ac:dyDescent="0.15">
      <c r="B24" s="35" t="s">
        <v>14</v>
      </c>
      <c r="C24" s="36"/>
      <c r="D24" s="37"/>
      <c r="E24" s="38"/>
      <c r="F24" s="39">
        <f>SUM(F25:F29)</f>
        <v>0</v>
      </c>
      <c r="G24" s="39">
        <f t="shared" ref="G24:J24" si="3">SUM(G25:G29)</f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40"/>
    </row>
    <row r="25" spans="2:11" ht="14.25" customHeight="1" x14ac:dyDescent="0.15">
      <c r="B25" s="25"/>
      <c r="C25" s="49" t="s">
        <v>15</v>
      </c>
      <c r="D25" s="26"/>
      <c r="E25" s="27"/>
      <c r="F25" s="28">
        <f>'収支計画書(観松園)'!F25+'収支計画書(コテージ)'!F25+'収支計画書(加工施設)'!F25+'収支計画書(貝と海藻の家)'!F25</f>
        <v>0</v>
      </c>
      <c r="G25" s="28">
        <f>'収支計画書(観松園)'!G25+'収支計画書(コテージ)'!G25+'収支計画書(加工施設)'!G25+'収支計画書(貝と海藻の家)'!G25</f>
        <v>0</v>
      </c>
      <c r="H25" s="28">
        <f>'収支計画書(観松園)'!H25+'収支計画書(コテージ)'!H25+'収支計画書(加工施設)'!H25+'収支計画書(貝と海藻の家)'!H25</f>
        <v>0</v>
      </c>
      <c r="I25" s="28">
        <f>'収支計画書(観松園)'!I25+'収支計画書(コテージ)'!I25+'収支計画書(加工施設)'!I25+'収支計画書(貝と海藻の家)'!I25</f>
        <v>0</v>
      </c>
      <c r="J25" s="28">
        <f>'収支計画書(観松園)'!J25+'収支計画書(コテージ)'!J25+'収支計画書(加工施設)'!J25+'収支計画書(貝と海藻の家)'!J25</f>
        <v>0</v>
      </c>
      <c r="K25" s="29"/>
    </row>
    <row r="26" spans="2:11" ht="14.25" customHeight="1" x14ac:dyDescent="0.15">
      <c r="B26" s="25"/>
      <c r="C26" s="49" t="s">
        <v>16</v>
      </c>
      <c r="D26" s="26"/>
      <c r="E26" s="27"/>
      <c r="F26" s="28">
        <f>'収支計画書(観松園)'!F26+'収支計画書(コテージ)'!F26+'収支計画書(加工施設)'!F26+'収支計画書(貝と海藻の家)'!F26</f>
        <v>0</v>
      </c>
      <c r="G26" s="28">
        <f>'収支計画書(観松園)'!G26+'収支計画書(コテージ)'!G26+'収支計画書(加工施設)'!G26+'収支計画書(貝と海藻の家)'!G26</f>
        <v>0</v>
      </c>
      <c r="H26" s="28">
        <f>'収支計画書(観松園)'!H26+'収支計画書(コテージ)'!H26+'収支計画書(加工施設)'!H26+'収支計画書(貝と海藻の家)'!H26</f>
        <v>0</v>
      </c>
      <c r="I26" s="28">
        <f>'収支計画書(観松園)'!I26+'収支計画書(コテージ)'!I26+'収支計画書(加工施設)'!I26+'収支計画書(貝と海藻の家)'!I26</f>
        <v>0</v>
      </c>
      <c r="J26" s="28">
        <f>'収支計画書(観松園)'!J26+'収支計画書(コテージ)'!J26+'収支計画書(加工施設)'!J26+'収支計画書(貝と海藻の家)'!J26</f>
        <v>0</v>
      </c>
      <c r="K26" s="29"/>
    </row>
    <row r="27" spans="2:11" ht="14.25" customHeight="1" x14ac:dyDescent="0.15">
      <c r="B27" s="25"/>
      <c r="C27" s="49" t="s">
        <v>17</v>
      </c>
      <c r="D27" s="26"/>
      <c r="E27" s="27"/>
      <c r="F27" s="28">
        <f>'収支計画書(観松園)'!F27+'収支計画書(コテージ)'!F27+'収支計画書(加工施設)'!F27+'収支計画書(貝と海藻の家)'!F27</f>
        <v>0</v>
      </c>
      <c r="G27" s="28">
        <f>'収支計画書(観松園)'!G27+'収支計画書(コテージ)'!G27+'収支計画書(加工施設)'!G27+'収支計画書(貝と海藻の家)'!G27</f>
        <v>0</v>
      </c>
      <c r="H27" s="28">
        <f>'収支計画書(観松園)'!H27+'収支計画書(コテージ)'!H27+'収支計画書(加工施設)'!H27+'収支計画書(貝と海藻の家)'!H27</f>
        <v>0</v>
      </c>
      <c r="I27" s="28">
        <f>'収支計画書(観松園)'!I27+'収支計画書(コテージ)'!I27+'収支計画書(加工施設)'!I27+'収支計画書(貝と海藻の家)'!I27</f>
        <v>0</v>
      </c>
      <c r="J27" s="28">
        <f>'収支計画書(観松園)'!J27+'収支計画書(コテージ)'!J27+'収支計画書(加工施設)'!J27+'収支計画書(貝と海藻の家)'!J27</f>
        <v>0</v>
      </c>
      <c r="K27" s="29"/>
    </row>
    <row r="28" spans="2:11" ht="14.25" customHeight="1" x14ac:dyDescent="0.15">
      <c r="B28" s="25"/>
      <c r="C28" s="119" t="s">
        <v>35</v>
      </c>
      <c r="D28" s="120"/>
      <c r="E28" s="121"/>
      <c r="F28" s="28">
        <f>'収支計画書(観松園)'!F28+'収支計画書(コテージ)'!F28+'収支計画書(加工施設)'!F28+'収支計画書(貝と海藻の家)'!F28</f>
        <v>0</v>
      </c>
      <c r="G28" s="28">
        <f>'収支計画書(観松園)'!G28+'収支計画書(コテージ)'!G28+'収支計画書(加工施設)'!G28+'収支計画書(貝と海藻の家)'!G28</f>
        <v>0</v>
      </c>
      <c r="H28" s="28">
        <f>'収支計画書(観松園)'!H28+'収支計画書(コテージ)'!H28+'収支計画書(加工施設)'!H28+'収支計画書(貝と海藻の家)'!H28</f>
        <v>0</v>
      </c>
      <c r="I28" s="28">
        <f>'収支計画書(観松園)'!I28+'収支計画書(コテージ)'!I28+'収支計画書(加工施設)'!I28+'収支計画書(貝と海藻の家)'!I28</f>
        <v>0</v>
      </c>
      <c r="J28" s="28">
        <f>'収支計画書(観松園)'!J28+'収支計画書(コテージ)'!J28+'収支計画書(加工施設)'!J28+'収支計画書(貝と海藻の家)'!J28</f>
        <v>0</v>
      </c>
      <c r="K28" s="29"/>
    </row>
    <row r="29" spans="2:11" ht="14.25" customHeight="1" x14ac:dyDescent="0.15">
      <c r="B29" s="32"/>
      <c r="C29" s="50"/>
      <c r="D29" s="51"/>
      <c r="E29" s="52"/>
      <c r="F29" s="33">
        <f>'収支計画書(観松園)'!F29+'収支計画書(コテージ)'!F29+'収支計画書(加工施設)'!F29+'収支計画書(貝と海藻の家)'!F29</f>
        <v>0</v>
      </c>
      <c r="G29" s="33">
        <f>'収支計画書(観松園)'!G29+'収支計画書(コテージ)'!G29+'収支計画書(加工施設)'!G29+'収支計画書(貝と海藻の家)'!G29</f>
        <v>0</v>
      </c>
      <c r="H29" s="33">
        <f>'収支計画書(観松園)'!H29+'収支計画書(コテージ)'!H29+'収支計画書(加工施設)'!H29+'収支計画書(貝と海藻の家)'!H29</f>
        <v>0</v>
      </c>
      <c r="I29" s="33">
        <f>'収支計画書(観松園)'!I29+'収支計画書(コテージ)'!I29+'収支計画書(加工施設)'!I29+'収支計画書(貝と海藻の家)'!I29</f>
        <v>0</v>
      </c>
      <c r="J29" s="33">
        <f>'収支計画書(観松園)'!J29+'収支計画書(コテージ)'!J29+'収支計画書(加工施設)'!J29+'収支計画書(貝と海藻の家)'!J29</f>
        <v>0</v>
      </c>
      <c r="K29" s="86"/>
    </row>
    <row r="30" spans="2:11" ht="14.25" customHeight="1" x14ac:dyDescent="0.15">
      <c r="B30" s="19" t="s">
        <v>18</v>
      </c>
      <c r="C30" s="36"/>
      <c r="D30" s="21"/>
      <c r="E30" s="22"/>
      <c r="F30" s="23">
        <f>F31+F35+F38+F50</f>
        <v>0</v>
      </c>
      <c r="G30" s="23">
        <f t="shared" ref="G30:I30" si="4">G31+G35+G38+G50</f>
        <v>0</v>
      </c>
      <c r="H30" s="23">
        <f t="shared" si="4"/>
        <v>0</v>
      </c>
      <c r="I30" s="23">
        <f t="shared" si="4"/>
        <v>0</v>
      </c>
      <c r="J30" s="23">
        <f>J31+J35+J38+J50</f>
        <v>0</v>
      </c>
      <c r="K30" s="53"/>
    </row>
    <row r="31" spans="2:11" ht="14.25" customHeight="1" x14ac:dyDescent="0.15">
      <c r="B31" s="25"/>
      <c r="C31" s="54" t="s">
        <v>19</v>
      </c>
      <c r="D31" s="26"/>
      <c r="E31" s="27"/>
      <c r="F31" s="28">
        <f>SUM(F32:F34)</f>
        <v>0</v>
      </c>
      <c r="G31" s="28">
        <f>SUM(G32:G34)</f>
        <v>0</v>
      </c>
      <c r="H31" s="28">
        <f t="shared" ref="H31:J31" si="5">SUM(H32:H34)</f>
        <v>0</v>
      </c>
      <c r="I31" s="28">
        <f t="shared" si="5"/>
        <v>0</v>
      </c>
      <c r="J31" s="28">
        <f t="shared" si="5"/>
        <v>0</v>
      </c>
      <c r="K31" s="55"/>
    </row>
    <row r="32" spans="2:11" ht="14.25" customHeight="1" x14ac:dyDescent="0.15">
      <c r="B32" s="25"/>
      <c r="C32" s="56"/>
      <c r="D32" s="26" t="s">
        <v>20</v>
      </c>
      <c r="E32" s="27"/>
      <c r="F32" s="28">
        <f>'収支計画書(観松園)'!F32+'収支計画書(コテージ)'!F32+'収支計画書(加工施設)'!F32+'収支計画書(貝と海藻の家)'!F32</f>
        <v>0</v>
      </c>
      <c r="G32" s="28">
        <f>'収支計画書(観松園)'!G32+'収支計画書(コテージ)'!G32+'収支計画書(加工施設)'!G32+'収支計画書(貝と海藻の家)'!G32</f>
        <v>0</v>
      </c>
      <c r="H32" s="28">
        <f>'収支計画書(観松園)'!H32+'収支計画書(コテージ)'!H32+'収支計画書(加工施設)'!H32+'収支計画書(貝と海藻の家)'!H32</f>
        <v>0</v>
      </c>
      <c r="I32" s="28">
        <f>'収支計画書(観松園)'!I32+'収支計画書(コテージ)'!I32+'収支計画書(加工施設)'!I32+'収支計画書(貝と海藻の家)'!I32</f>
        <v>0</v>
      </c>
      <c r="J32" s="28">
        <f>'収支計画書(観松園)'!J32+'収支計画書(コテージ)'!J32+'収支計画書(加工施設)'!J32+'収支計画書(貝と海藻の家)'!J32</f>
        <v>0</v>
      </c>
      <c r="K32" s="29"/>
    </row>
    <row r="33" spans="2:11" ht="14.25" customHeight="1" x14ac:dyDescent="0.15">
      <c r="B33" s="25"/>
      <c r="C33" s="56"/>
      <c r="D33" s="26" t="s">
        <v>21</v>
      </c>
      <c r="E33" s="27"/>
      <c r="F33" s="28">
        <f>'収支計画書(観松園)'!F33+'収支計画書(コテージ)'!F33+'収支計画書(加工施設)'!F33+'収支計画書(貝と海藻の家)'!F33</f>
        <v>0</v>
      </c>
      <c r="G33" s="28">
        <f>'収支計画書(観松園)'!G33+'収支計画書(コテージ)'!G33+'収支計画書(加工施設)'!G33+'収支計画書(貝と海藻の家)'!G33</f>
        <v>0</v>
      </c>
      <c r="H33" s="28">
        <f>'収支計画書(観松園)'!H33+'収支計画書(コテージ)'!H33+'収支計画書(加工施設)'!H33+'収支計画書(貝と海藻の家)'!H33</f>
        <v>0</v>
      </c>
      <c r="I33" s="28">
        <f>'収支計画書(観松園)'!I33+'収支計画書(コテージ)'!I33+'収支計画書(加工施設)'!I33+'収支計画書(貝と海藻の家)'!I33</f>
        <v>0</v>
      </c>
      <c r="J33" s="28">
        <f>'収支計画書(観松園)'!J33+'収支計画書(コテージ)'!J33+'収支計画書(加工施設)'!J33+'収支計画書(貝と海藻の家)'!J33</f>
        <v>0</v>
      </c>
      <c r="K33" s="29"/>
    </row>
    <row r="34" spans="2:11" ht="14.25" customHeight="1" x14ac:dyDescent="0.15">
      <c r="B34" s="25"/>
      <c r="C34" s="57"/>
      <c r="D34" s="26" t="s">
        <v>54</v>
      </c>
      <c r="E34" s="27"/>
      <c r="F34" s="28">
        <f>'収支計画書(観松園)'!F34+'収支計画書(コテージ)'!F34+'収支計画書(加工施設)'!F34+'収支計画書(貝と海藻の家)'!F34</f>
        <v>0</v>
      </c>
      <c r="G34" s="28">
        <f>'収支計画書(観松園)'!G34+'収支計画書(コテージ)'!G34+'収支計画書(加工施設)'!G34+'収支計画書(貝と海藻の家)'!G34</f>
        <v>0</v>
      </c>
      <c r="H34" s="28">
        <f>'収支計画書(観松園)'!H34+'収支計画書(コテージ)'!H34+'収支計画書(加工施設)'!H34+'収支計画書(貝と海藻の家)'!H34</f>
        <v>0</v>
      </c>
      <c r="I34" s="28">
        <f>'収支計画書(観松園)'!I34+'収支計画書(コテージ)'!I34+'収支計画書(加工施設)'!I34+'収支計画書(貝と海藻の家)'!I34</f>
        <v>0</v>
      </c>
      <c r="J34" s="28">
        <f>'収支計画書(観松園)'!J34+'収支計画書(コテージ)'!J34+'収支計画書(加工施設)'!J34+'収支計画書(貝と海藻の家)'!J34</f>
        <v>0</v>
      </c>
      <c r="K34" s="29"/>
    </row>
    <row r="35" spans="2:11" ht="14.25" customHeight="1" x14ac:dyDescent="0.15">
      <c r="B35" s="25"/>
      <c r="C35" s="54" t="s">
        <v>22</v>
      </c>
      <c r="D35" s="26"/>
      <c r="E35" s="27"/>
      <c r="F35" s="28">
        <f>SUM(F36:F37)</f>
        <v>0</v>
      </c>
      <c r="G35" s="28">
        <f t="shared" ref="G35:J35" si="6">SUM(G36:G37)</f>
        <v>0</v>
      </c>
      <c r="H35" s="28">
        <f t="shared" si="6"/>
        <v>0</v>
      </c>
      <c r="I35" s="28">
        <f t="shared" si="6"/>
        <v>0</v>
      </c>
      <c r="J35" s="28">
        <f t="shared" si="6"/>
        <v>0</v>
      </c>
      <c r="K35" s="29"/>
    </row>
    <row r="36" spans="2:11" ht="14.25" customHeight="1" x14ac:dyDescent="0.15">
      <c r="B36" s="25"/>
      <c r="C36" s="56"/>
      <c r="D36" s="26" t="s">
        <v>45</v>
      </c>
      <c r="E36" s="27"/>
      <c r="F36" s="28">
        <f>'収支計画書(観松園)'!F36+'収支計画書(コテージ)'!F36+'収支計画書(加工施設)'!F36+'収支計画書(貝と海藻の家)'!F36</f>
        <v>0</v>
      </c>
      <c r="G36" s="28">
        <f>'収支計画書(観松園)'!G36+'収支計画書(コテージ)'!G36+'収支計画書(加工施設)'!G36+'収支計画書(貝と海藻の家)'!G36</f>
        <v>0</v>
      </c>
      <c r="H36" s="28">
        <f>'収支計画書(観松園)'!H36+'収支計画書(コテージ)'!H36+'収支計画書(加工施設)'!H36+'収支計画書(貝と海藻の家)'!H36</f>
        <v>0</v>
      </c>
      <c r="I36" s="28">
        <f>'収支計画書(観松園)'!I36+'収支計画書(コテージ)'!I36+'収支計画書(加工施設)'!I36+'収支計画書(貝と海藻の家)'!I36</f>
        <v>0</v>
      </c>
      <c r="J36" s="28">
        <f>'収支計画書(観松園)'!J36+'収支計画書(コテージ)'!J36+'収支計画書(加工施設)'!J36+'収支計画書(貝と海藻の家)'!J36</f>
        <v>0</v>
      </c>
      <c r="K36" s="58"/>
    </row>
    <row r="37" spans="2:11" ht="14.25" customHeight="1" x14ac:dyDescent="0.15">
      <c r="B37" s="25"/>
      <c r="C37" s="57"/>
      <c r="D37" s="26"/>
      <c r="E37" s="27"/>
      <c r="F37" s="28">
        <f>'収支計画書(観松園)'!F37+'収支計画書(コテージ)'!F37+'収支計画書(加工施設)'!F37+'収支計画書(貝と海藻の家)'!F37</f>
        <v>0</v>
      </c>
      <c r="G37" s="28">
        <f>'収支計画書(観松園)'!G37+'収支計画書(コテージ)'!G37+'収支計画書(加工施設)'!G37+'収支計画書(貝と海藻の家)'!G37</f>
        <v>0</v>
      </c>
      <c r="H37" s="28">
        <f>'収支計画書(観松園)'!H37+'収支計画書(コテージ)'!H37+'収支計画書(加工施設)'!H37+'収支計画書(貝と海藻の家)'!H37</f>
        <v>0</v>
      </c>
      <c r="I37" s="28">
        <f>'収支計画書(観松園)'!I37+'収支計画書(コテージ)'!I37+'収支計画書(加工施設)'!I37+'収支計画書(貝と海藻の家)'!I37</f>
        <v>0</v>
      </c>
      <c r="J37" s="28">
        <f>'収支計画書(観松園)'!J37+'収支計画書(コテージ)'!J37+'収支計画書(加工施設)'!J37+'収支計画書(貝と海藻の家)'!J37</f>
        <v>0</v>
      </c>
      <c r="K37" s="58"/>
    </row>
    <row r="38" spans="2:11" ht="14.25" customHeight="1" x14ac:dyDescent="0.15">
      <c r="B38" s="25"/>
      <c r="C38" s="54" t="s">
        <v>23</v>
      </c>
      <c r="D38" s="26"/>
      <c r="E38" s="27"/>
      <c r="F38" s="28">
        <f>SUM(F39:F47)</f>
        <v>0</v>
      </c>
      <c r="G38" s="28">
        <f t="shared" ref="G38:J38" si="7">SUM(G39:G47)</f>
        <v>0</v>
      </c>
      <c r="H38" s="28">
        <f t="shared" si="7"/>
        <v>0</v>
      </c>
      <c r="I38" s="28">
        <f t="shared" si="7"/>
        <v>0</v>
      </c>
      <c r="J38" s="28">
        <f t="shared" si="7"/>
        <v>0</v>
      </c>
      <c r="K38" s="29"/>
    </row>
    <row r="39" spans="2:11" ht="14.25" customHeight="1" x14ac:dyDescent="0.15">
      <c r="B39" s="25"/>
      <c r="C39" s="56"/>
      <c r="D39" s="26" t="s">
        <v>55</v>
      </c>
      <c r="E39" s="27"/>
      <c r="F39" s="28">
        <f>'収支計画書(観松園)'!F39+'収支計画書(コテージ)'!F39+'収支計画書(加工施設)'!F39+'収支計画書(貝と海藻の家)'!F39</f>
        <v>0</v>
      </c>
      <c r="G39" s="28">
        <f>'収支計画書(観松園)'!G39+'収支計画書(コテージ)'!G39+'収支計画書(加工施設)'!G39+'収支計画書(貝と海藻の家)'!G39</f>
        <v>0</v>
      </c>
      <c r="H39" s="28">
        <f>'収支計画書(観松園)'!H39+'収支計画書(コテージ)'!H39+'収支計画書(加工施設)'!H39+'収支計画書(貝と海藻の家)'!H39</f>
        <v>0</v>
      </c>
      <c r="I39" s="28">
        <f>'収支計画書(観松園)'!I39+'収支計画書(コテージ)'!I39+'収支計画書(加工施設)'!I39+'収支計画書(貝と海藻の家)'!I39</f>
        <v>0</v>
      </c>
      <c r="J39" s="28">
        <f>'収支計画書(観松園)'!J39+'収支計画書(コテージ)'!J39+'収支計画書(加工施設)'!J39+'収支計画書(貝と海藻の家)'!J39</f>
        <v>0</v>
      </c>
      <c r="K39" s="29"/>
    </row>
    <row r="40" spans="2:11" ht="14.25" customHeight="1" x14ac:dyDescent="0.15">
      <c r="B40" s="25"/>
      <c r="C40" s="56"/>
      <c r="D40" s="26" t="s">
        <v>49</v>
      </c>
      <c r="E40" s="27"/>
      <c r="F40" s="28">
        <f>'収支計画書(観松園)'!F40+'収支計画書(コテージ)'!F40+'収支計画書(加工施設)'!F40+'収支計画書(貝と海藻の家)'!F40</f>
        <v>0</v>
      </c>
      <c r="G40" s="28">
        <f>'収支計画書(観松園)'!G40+'収支計画書(コテージ)'!G40+'収支計画書(加工施設)'!G40+'収支計画書(貝と海藻の家)'!G40</f>
        <v>0</v>
      </c>
      <c r="H40" s="28">
        <f>'収支計画書(観松園)'!H40+'収支計画書(コテージ)'!H40+'収支計画書(加工施設)'!H40+'収支計画書(貝と海藻の家)'!H40</f>
        <v>0</v>
      </c>
      <c r="I40" s="28">
        <f>'収支計画書(観松園)'!I40+'収支計画書(コテージ)'!I40+'収支計画書(加工施設)'!I40+'収支計画書(貝と海藻の家)'!I40</f>
        <v>0</v>
      </c>
      <c r="J40" s="28">
        <f>'収支計画書(観松園)'!J40+'収支計画書(コテージ)'!J40+'収支計画書(加工施設)'!J40+'収支計画書(貝と海藻の家)'!J40</f>
        <v>0</v>
      </c>
      <c r="K40" s="29"/>
    </row>
    <row r="41" spans="2:11" ht="14.25" customHeight="1" x14ac:dyDescent="0.15">
      <c r="B41" s="25"/>
      <c r="C41" s="56"/>
      <c r="D41" s="123" t="s">
        <v>56</v>
      </c>
      <c r="E41" s="124"/>
      <c r="F41" s="28">
        <f>'収支計画書(観松園)'!F41+'収支計画書(コテージ)'!F41+'収支計画書(加工施設)'!F41+'収支計画書(貝と海藻の家)'!F41</f>
        <v>0</v>
      </c>
      <c r="G41" s="28">
        <f>'収支計画書(観松園)'!G41+'収支計画書(コテージ)'!G41+'収支計画書(加工施設)'!G41+'収支計画書(貝と海藻の家)'!G41</f>
        <v>0</v>
      </c>
      <c r="H41" s="28">
        <f>'収支計画書(観松園)'!H41+'収支計画書(コテージ)'!H41+'収支計画書(加工施設)'!H41+'収支計画書(貝と海藻の家)'!H41</f>
        <v>0</v>
      </c>
      <c r="I41" s="28">
        <f>'収支計画書(観松園)'!I41+'収支計画書(コテージ)'!I41+'収支計画書(加工施設)'!I41+'収支計画書(貝と海藻の家)'!I41</f>
        <v>0</v>
      </c>
      <c r="J41" s="28">
        <f>'収支計画書(観松園)'!J41+'収支計画書(コテージ)'!J41+'収支計画書(加工施設)'!J41+'収支計画書(貝と海藻の家)'!J41</f>
        <v>0</v>
      </c>
      <c r="K41" s="29"/>
    </row>
    <row r="42" spans="2:11" ht="14.25" customHeight="1" x14ac:dyDescent="0.15">
      <c r="B42" s="25"/>
      <c r="C42" s="56"/>
      <c r="D42" s="26" t="s">
        <v>57</v>
      </c>
      <c r="E42" s="27"/>
      <c r="F42" s="28">
        <f>'収支計画書(観松園)'!F42+'収支計画書(コテージ)'!F42+'収支計画書(加工施設)'!F42+'収支計画書(貝と海藻の家)'!F42</f>
        <v>0</v>
      </c>
      <c r="G42" s="28">
        <f>'収支計画書(観松園)'!G42+'収支計画書(コテージ)'!G42+'収支計画書(加工施設)'!G42+'収支計画書(貝と海藻の家)'!G42</f>
        <v>0</v>
      </c>
      <c r="H42" s="28">
        <f>'収支計画書(観松園)'!H42+'収支計画書(コテージ)'!H42+'収支計画書(加工施設)'!H42+'収支計画書(貝と海藻の家)'!H42</f>
        <v>0</v>
      </c>
      <c r="I42" s="28">
        <f>'収支計画書(観松園)'!I42+'収支計画書(コテージ)'!I42+'収支計画書(加工施設)'!I42+'収支計画書(貝と海藻の家)'!I42</f>
        <v>0</v>
      </c>
      <c r="J42" s="28">
        <f>'収支計画書(観松園)'!J42+'収支計画書(コテージ)'!J42+'収支計画書(加工施設)'!J42+'収支計画書(貝と海藻の家)'!J42</f>
        <v>0</v>
      </c>
      <c r="K42" s="29"/>
    </row>
    <row r="43" spans="2:11" ht="14.25" customHeight="1" x14ac:dyDescent="0.15">
      <c r="B43" s="25"/>
      <c r="C43" s="56"/>
      <c r="D43" s="26" t="s">
        <v>58</v>
      </c>
      <c r="E43" s="41"/>
      <c r="F43" s="28">
        <f>'収支計画書(観松園)'!F43+'収支計画書(コテージ)'!F43+'収支計画書(加工施設)'!F43+'収支計画書(貝と海藻の家)'!F43</f>
        <v>0</v>
      </c>
      <c r="G43" s="28">
        <f>'収支計画書(観松園)'!G43+'収支計画書(コテージ)'!G43+'収支計画書(加工施設)'!G43+'収支計画書(貝と海藻の家)'!G43</f>
        <v>0</v>
      </c>
      <c r="H43" s="28">
        <f>'収支計画書(観松園)'!H43+'収支計画書(コテージ)'!H43+'収支計画書(加工施設)'!H43+'収支計画書(貝と海藻の家)'!H43</f>
        <v>0</v>
      </c>
      <c r="I43" s="28">
        <f>'収支計画書(観松園)'!I43+'収支計画書(コテージ)'!I43+'収支計画書(加工施設)'!I43+'収支計画書(貝と海藻の家)'!I43</f>
        <v>0</v>
      </c>
      <c r="J43" s="28">
        <f>'収支計画書(観松園)'!J43+'収支計画書(コテージ)'!J43+'収支計画書(加工施設)'!J43+'収支計画書(貝と海藻の家)'!J43</f>
        <v>0</v>
      </c>
      <c r="K43" s="29"/>
    </row>
    <row r="44" spans="2:11" ht="14.25" customHeight="1" x14ac:dyDescent="0.15">
      <c r="B44" s="25"/>
      <c r="C44" s="56"/>
      <c r="D44" s="26" t="s">
        <v>50</v>
      </c>
      <c r="E44" s="41"/>
      <c r="F44" s="28">
        <f>'収支計画書(観松園)'!F44+'収支計画書(コテージ)'!F44+'収支計画書(加工施設)'!F44+'収支計画書(貝と海藻の家)'!F44</f>
        <v>0</v>
      </c>
      <c r="G44" s="28">
        <f>'収支計画書(観松園)'!G44+'収支計画書(コテージ)'!G44+'収支計画書(加工施設)'!G44+'収支計画書(貝と海藻の家)'!G44</f>
        <v>0</v>
      </c>
      <c r="H44" s="28">
        <f>'収支計画書(観松園)'!H44+'収支計画書(コテージ)'!H44+'収支計画書(加工施設)'!H44+'収支計画書(貝と海藻の家)'!H44</f>
        <v>0</v>
      </c>
      <c r="I44" s="28">
        <f>'収支計画書(観松園)'!I44+'収支計画書(コテージ)'!I44+'収支計画書(加工施設)'!I44+'収支計画書(貝と海藻の家)'!I44</f>
        <v>0</v>
      </c>
      <c r="J44" s="28">
        <f>'収支計画書(観松園)'!J44+'収支計画書(コテージ)'!J44+'収支計画書(加工施設)'!J44+'収支計画書(貝と海藻の家)'!J44</f>
        <v>0</v>
      </c>
      <c r="K44" s="29"/>
    </row>
    <row r="45" spans="2:11" ht="28.5" customHeight="1" x14ac:dyDescent="0.15">
      <c r="B45" s="25"/>
      <c r="C45" s="56"/>
      <c r="D45" s="125" t="s">
        <v>60</v>
      </c>
      <c r="E45" s="126"/>
      <c r="F45" s="28">
        <f>'収支計画書(観松園)'!F45+'収支計画書(コテージ)'!F45+'収支計画書(加工施設)'!F45+'収支計画書(貝と海藻の家)'!F45</f>
        <v>0</v>
      </c>
      <c r="G45" s="28">
        <f>'収支計画書(観松園)'!G45+'収支計画書(コテージ)'!G45+'収支計画書(加工施設)'!G45+'収支計画書(貝と海藻の家)'!G45</f>
        <v>0</v>
      </c>
      <c r="H45" s="28">
        <f>'収支計画書(観松園)'!H45+'収支計画書(コテージ)'!H45+'収支計画書(加工施設)'!H45+'収支計画書(貝と海藻の家)'!H45</f>
        <v>0</v>
      </c>
      <c r="I45" s="28">
        <f>'収支計画書(観松園)'!I45+'収支計画書(コテージ)'!I45+'収支計画書(加工施設)'!I45+'収支計画書(貝と海藻の家)'!I45</f>
        <v>0</v>
      </c>
      <c r="J45" s="28">
        <f>'収支計画書(観松園)'!J45+'収支計画書(コテージ)'!J45+'収支計画書(加工施設)'!J45+'収支計画書(貝と海藻の家)'!J45</f>
        <v>0</v>
      </c>
      <c r="K45" s="29"/>
    </row>
    <row r="46" spans="2:11" ht="14.25" customHeight="1" x14ac:dyDescent="0.15">
      <c r="B46" s="25"/>
      <c r="C46" s="56"/>
      <c r="D46" s="26" t="s">
        <v>48</v>
      </c>
      <c r="E46" s="27"/>
      <c r="F46" s="28">
        <f>'収支計画書(観松園)'!F46+'収支計画書(コテージ)'!F46+'収支計画書(加工施設)'!F46+'収支計画書(貝と海藻の家)'!F46</f>
        <v>0</v>
      </c>
      <c r="G46" s="28">
        <f>'収支計画書(観松園)'!G46+'収支計画書(コテージ)'!G46+'収支計画書(加工施設)'!G46+'収支計画書(貝と海藻の家)'!G46</f>
        <v>0</v>
      </c>
      <c r="H46" s="28">
        <f>'収支計画書(観松園)'!H46+'収支計画書(コテージ)'!H46+'収支計画書(加工施設)'!H46+'収支計画書(貝と海藻の家)'!H46</f>
        <v>0</v>
      </c>
      <c r="I46" s="28">
        <f>'収支計画書(観松園)'!I46+'収支計画書(コテージ)'!I46+'収支計画書(加工施設)'!I46+'収支計画書(貝と海藻の家)'!I46</f>
        <v>0</v>
      </c>
      <c r="J46" s="28">
        <f>'収支計画書(観松園)'!J46+'収支計画書(コテージ)'!J46+'収支計画書(加工施設)'!J46+'収支計画書(貝と海藻の家)'!J46</f>
        <v>0</v>
      </c>
      <c r="K46" s="29"/>
    </row>
    <row r="47" spans="2:11" ht="29.25" customHeight="1" x14ac:dyDescent="0.15">
      <c r="B47" s="25"/>
      <c r="C47" s="56"/>
      <c r="D47" s="122" t="s">
        <v>24</v>
      </c>
      <c r="E47" s="105"/>
      <c r="F47" s="28">
        <f>SUM(F48:F49)</f>
        <v>0</v>
      </c>
      <c r="G47" s="28">
        <f t="shared" ref="G47:J47" si="8">SUM(G48:G49)</f>
        <v>0</v>
      </c>
      <c r="H47" s="28">
        <f t="shared" si="8"/>
        <v>0</v>
      </c>
      <c r="I47" s="28">
        <f t="shared" si="8"/>
        <v>0</v>
      </c>
      <c r="J47" s="28">
        <f t="shared" si="8"/>
        <v>0</v>
      </c>
      <c r="K47" s="59"/>
    </row>
    <row r="48" spans="2:11" ht="14.25" customHeight="1" x14ac:dyDescent="0.15">
      <c r="B48" s="25"/>
      <c r="C48" s="56"/>
      <c r="D48" s="56" t="s">
        <v>25</v>
      </c>
      <c r="E48" s="60" t="s">
        <v>51</v>
      </c>
      <c r="F48" s="28">
        <f>'収支計画書(観松園)'!F48+'収支計画書(コテージ)'!F48+'収支計画書(加工施設)'!F48+'収支計画書(貝と海藻の家)'!F48</f>
        <v>0</v>
      </c>
      <c r="G48" s="61"/>
      <c r="H48" s="61"/>
      <c r="I48" s="28">
        <f>'収支計画書(観松園)'!I48+'収支計画書(コテージ)'!I48+'収支計画書(加工施設)'!I48+'収支計画書(貝と海藻の家)'!I48</f>
        <v>0</v>
      </c>
      <c r="J48" s="61"/>
      <c r="K48" s="59"/>
    </row>
    <row r="49" spans="2:11" ht="14.25" customHeight="1" x14ac:dyDescent="0.15">
      <c r="B49" s="25"/>
      <c r="C49" s="56"/>
      <c r="D49" s="56"/>
      <c r="E49" s="60" t="s">
        <v>52</v>
      </c>
      <c r="F49" s="28">
        <f>'収支計画書(観松園)'!F49+'収支計画書(コテージ)'!F49+'収支計画書(加工施設)'!F49+'収支計画書(貝と海藻の家)'!F49</f>
        <v>0</v>
      </c>
      <c r="G49" s="28">
        <f>'収支計画書(観松園)'!G49+'収支計画書(コテージ)'!G49+'収支計画書(加工施設)'!G49+'収支計画書(貝と海藻の家)'!G49</f>
        <v>0</v>
      </c>
      <c r="H49" s="28">
        <f>'収支計画書(観松園)'!H49+'収支計画書(コテージ)'!H49+'収支計画書(加工施設)'!H49+'収支計画書(貝と海藻の家)'!H49</f>
        <v>0</v>
      </c>
      <c r="I49" s="28">
        <f>'収支計画書(観松園)'!I49+'収支計画書(コテージ)'!I49+'収支計画書(加工施設)'!I49+'収支計画書(貝と海藻の家)'!I49</f>
        <v>0</v>
      </c>
      <c r="J49" s="28">
        <f>'収支計画書(観松園)'!J49+'収支計画書(コテージ)'!J49+'収支計画書(加工施設)'!J49+'収支計画書(貝と海藻の家)'!J49</f>
        <v>0</v>
      </c>
      <c r="K49" s="59"/>
    </row>
    <row r="50" spans="2:11" ht="14.25" customHeight="1" x14ac:dyDescent="0.15">
      <c r="B50" s="25"/>
      <c r="C50" s="54" t="s">
        <v>26</v>
      </c>
      <c r="D50" s="26"/>
      <c r="E50" s="27"/>
      <c r="F50" s="28">
        <f>SUM(F51:F62)</f>
        <v>0</v>
      </c>
      <c r="G50" s="28">
        <f t="shared" ref="G50:J50" si="9">SUM(G51:G62)</f>
        <v>0</v>
      </c>
      <c r="H50" s="28">
        <f t="shared" si="9"/>
        <v>0</v>
      </c>
      <c r="I50" s="28">
        <f t="shared" si="9"/>
        <v>0</v>
      </c>
      <c r="J50" s="28">
        <f t="shared" si="9"/>
        <v>0</v>
      </c>
      <c r="K50" s="29"/>
    </row>
    <row r="51" spans="2:11" ht="14.25" customHeight="1" x14ac:dyDescent="0.15">
      <c r="B51" s="25"/>
      <c r="C51" s="56"/>
      <c r="D51" s="30" t="s">
        <v>36</v>
      </c>
      <c r="E51" s="31"/>
      <c r="F51" s="28">
        <f>'収支計画書(観松園)'!F51+'収支計画書(コテージ)'!F51+'収支計画書(加工施設)'!F51+'収支計画書(貝と海藻の家)'!F51</f>
        <v>0</v>
      </c>
      <c r="G51" s="28">
        <f>'収支計画書(観松園)'!G51+'収支計画書(コテージ)'!G51+'収支計画書(加工施設)'!G51+'収支計画書(貝と海藻の家)'!G51</f>
        <v>0</v>
      </c>
      <c r="H51" s="28">
        <f>'収支計画書(観松園)'!H51+'収支計画書(コテージ)'!H51+'収支計画書(加工施設)'!H51+'収支計画書(貝と海藻の家)'!H51</f>
        <v>0</v>
      </c>
      <c r="I51" s="28">
        <f>'収支計画書(観松園)'!I51+'収支計画書(コテージ)'!I51+'収支計画書(加工施設)'!I51+'収支計画書(貝と海藻の家)'!I51</f>
        <v>0</v>
      </c>
      <c r="J51" s="28">
        <f>'収支計画書(観松園)'!J51+'収支計画書(コテージ)'!J51+'収支計画書(加工施設)'!J51+'収支計画書(貝と海藻の家)'!J51</f>
        <v>0</v>
      </c>
      <c r="K51" s="29"/>
    </row>
    <row r="52" spans="2:11" ht="14.25" customHeight="1" x14ac:dyDescent="0.15">
      <c r="B52" s="25"/>
      <c r="C52" s="56"/>
      <c r="D52" s="30" t="s">
        <v>37</v>
      </c>
      <c r="E52" s="31"/>
      <c r="F52" s="28">
        <f>'収支計画書(観松園)'!F52+'収支計画書(コテージ)'!F52+'収支計画書(加工施設)'!F52+'収支計画書(貝と海藻の家)'!F52</f>
        <v>0</v>
      </c>
      <c r="G52" s="28">
        <f>'収支計画書(観松園)'!G52+'収支計画書(コテージ)'!G52+'収支計画書(加工施設)'!G52+'収支計画書(貝と海藻の家)'!G52</f>
        <v>0</v>
      </c>
      <c r="H52" s="28">
        <f>'収支計画書(観松園)'!H52+'収支計画書(コテージ)'!H52+'収支計画書(加工施設)'!H52+'収支計画書(貝と海藻の家)'!H52</f>
        <v>0</v>
      </c>
      <c r="I52" s="28">
        <f>'収支計画書(観松園)'!I52+'収支計画書(コテージ)'!I52+'収支計画書(加工施設)'!I52+'収支計画書(貝と海藻の家)'!I52</f>
        <v>0</v>
      </c>
      <c r="J52" s="28">
        <f>'収支計画書(観松園)'!J52+'収支計画書(コテージ)'!J52+'収支計画書(加工施設)'!J52+'収支計画書(貝と海藻の家)'!J52</f>
        <v>0</v>
      </c>
      <c r="K52" s="29"/>
    </row>
    <row r="53" spans="2:11" ht="14.25" customHeight="1" x14ac:dyDescent="0.15">
      <c r="B53" s="25"/>
      <c r="C53" s="56"/>
      <c r="D53" s="30" t="s">
        <v>38</v>
      </c>
      <c r="E53" s="62"/>
      <c r="F53" s="28">
        <f>'収支計画書(観松園)'!F53+'収支計画書(コテージ)'!F53+'収支計画書(加工施設)'!F53+'収支計画書(貝と海藻の家)'!F53</f>
        <v>0</v>
      </c>
      <c r="G53" s="28">
        <f>'収支計画書(観松園)'!G53+'収支計画書(コテージ)'!G53+'収支計画書(加工施設)'!G53+'収支計画書(貝と海藻の家)'!G53</f>
        <v>0</v>
      </c>
      <c r="H53" s="28">
        <f>'収支計画書(観松園)'!H53+'収支計画書(コテージ)'!H53+'収支計画書(加工施設)'!H53+'収支計画書(貝と海藻の家)'!H53</f>
        <v>0</v>
      </c>
      <c r="I53" s="28">
        <f>'収支計画書(観松園)'!I53+'収支計画書(コテージ)'!I53+'収支計画書(加工施設)'!I53+'収支計画書(貝と海藻の家)'!I53</f>
        <v>0</v>
      </c>
      <c r="J53" s="28">
        <f>'収支計画書(観松園)'!J53+'収支計画書(コテージ)'!J53+'収支計画書(加工施設)'!J53+'収支計画書(貝と海藻の家)'!J53</f>
        <v>0</v>
      </c>
      <c r="K53" s="29"/>
    </row>
    <row r="54" spans="2:11" ht="14.25" customHeight="1" x14ac:dyDescent="0.15">
      <c r="B54" s="25"/>
      <c r="C54" s="56"/>
      <c r="D54" s="30" t="s">
        <v>39</v>
      </c>
      <c r="E54" s="27"/>
      <c r="F54" s="28">
        <f>'収支計画書(観松園)'!F54+'収支計画書(コテージ)'!F54+'収支計画書(加工施設)'!F54+'収支計画書(貝と海藻の家)'!F54</f>
        <v>0</v>
      </c>
      <c r="G54" s="28">
        <f>'収支計画書(観松園)'!G54+'収支計画書(コテージ)'!G54+'収支計画書(加工施設)'!G54+'収支計画書(貝と海藻の家)'!G54</f>
        <v>0</v>
      </c>
      <c r="H54" s="28">
        <f>'収支計画書(観松園)'!H54+'収支計画書(コテージ)'!H54+'収支計画書(加工施設)'!H54+'収支計画書(貝と海藻の家)'!H54</f>
        <v>0</v>
      </c>
      <c r="I54" s="28">
        <f>'収支計画書(観松園)'!I54+'収支計画書(コテージ)'!I54+'収支計画書(加工施設)'!I54+'収支計画書(貝と海藻の家)'!I54</f>
        <v>0</v>
      </c>
      <c r="J54" s="28">
        <f>'収支計画書(観松園)'!J54+'収支計画書(コテージ)'!J54+'収支計画書(加工施設)'!J54+'収支計画書(貝と海藻の家)'!J54</f>
        <v>0</v>
      </c>
      <c r="K54" s="29"/>
    </row>
    <row r="55" spans="2:11" ht="14.25" customHeight="1" x14ac:dyDescent="0.15">
      <c r="B55" s="25"/>
      <c r="C55" s="56"/>
      <c r="D55" s="26" t="s">
        <v>40</v>
      </c>
      <c r="E55" s="41"/>
      <c r="F55" s="28">
        <f>'収支計画書(観松園)'!F55+'収支計画書(コテージ)'!F55+'収支計画書(加工施設)'!F55+'収支計画書(貝と海藻の家)'!F55</f>
        <v>0</v>
      </c>
      <c r="G55" s="28">
        <f>'収支計画書(観松園)'!G55+'収支計画書(コテージ)'!G55+'収支計画書(加工施設)'!G55+'収支計画書(貝と海藻の家)'!G55</f>
        <v>0</v>
      </c>
      <c r="H55" s="28">
        <f>'収支計画書(観松園)'!H55+'収支計画書(コテージ)'!H55+'収支計画書(加工施設)'!H55+'収支計画書(貝と海藻の家)'!H55</f>
        <v>0</v>
      </c>
      <c r="I55" s="28">
        <f>'収支計画書(観松園)'!I55+'収支計画書(コテージ)'!I55+'収支計画書(加工施設)'!I55+'収支計画書(貝と海藻の家)'!I55</f>
        <v>0</v>
      </c>
      <c r="J55" s="28">
        <f>'収支計画書(観松園)'!J55+'収支計画書(コテージ)'!J55+'収支計画書(加工施設)'!J55+'収支計画書(貝と海藻の家)'!J55</f>
        <v>0</v>
      </c>
      <c r="K55" s="29"/>
    </row>
    <row r="56" spans="2:11" ht="14.25" customHeight="1" x14ac:dyDescent="0.15">
      <c r="B56" s="25"/>
      <c r="C56" s="56"/>
      <c r="D56" s="49" t="s">
        <v>41</v>
      </c>
      <c r="E56" s="60"/>
      <c r="F56" s="28">
        <f>'収支計画書(観松園)'!F56+'収支計画書(コテージ)'!F56+'収支計画書(加工施設)'!F56+'収支計画書(貝と海藻の家)'!F56</f>
        <v>0</v>
      </c>
      <c r="G56" s="28">
        <f>'収支計画書(観松園)'!G56+'収支計画書(コテージ)'!G56+'収支計画書(加工施設)'!G56+'収支計画書(貝と海藻の家)'!G56</f>
        <v>0</v>
      </c>
      <c r="H56" s="28">
        <f>'収支計画書(観松園)'!H56+'収支計画書(コテージ)'!H56+'収支計画書(加工施設)'!H56+'収支計画書(貝と海藻の家)'!H56</f>
        <v>0</v>
      </c>
      <c r="I56" s="28">
        <f>'収支計画書(観松園)'!I56+'収支計画書(コテージ)'!I56+'収支計画書(加工施設)'!I56+'収支計画書(貝と海藻の家)'!I56</f>
        <v>0</v>
      </c>
      <c r="J56" s="28">
        <f>'収支計画書(観松園)'!J56+'収支計画書(コテージ)'!J56+'収支計画書(加工施設)'!J56+'収支計画書(貝と海藻の家)'!J56</f>
        <v>0</v>
      </c>
      <c r="K56" s="29"/>
    </row>
    <row r="57" spans="2:11" ht="14.25" customHeight="1" x14ac:dyDescent="0.15">
      <c r="B57" s="25"/>
      <c r="C57" s="56"/>
      <c r="D57" s="49" t="s">
        <v>42</v>
      </c>
      <c r="E57" s="60"/>
      <c r="F57" s="28">
        <f>'収支計画書(観松園)'!F57+'収支計画書(コテージ)'!F57+'収支計画書(加工施設)'!F57+'収支計画書(貝と海藻の家)'!F57</f>
        <v>0</v>
      </c>
      <c r="G57" s="28">
        <f>'収支計画書(観松園)'!G57+'収支計画書(コテージ)'!G57+'収支計画書(加工施設)'!G57+'収支計画書(貝と海藻の家)'!G57</f>
        <v>0</v>
      </c>
      <c r="H57" s="28">
        <f>'収支計画書(観松園)'!H57+'収支計画書(コテージ)'!H57+'収支計画書(加工施設)'!H57+'収支計画書(貝と海藻の家)'!H57</f>
        <v>0</v>
      </c>
      <c r="I57" s="28">
        <f>'収支計画書(観松園)'!I57+'収支計画書(コテージ)'!I57+'収支計画書(加工施設)'!I57+'収支計画書(貝と海藻の家)'!I57</f>
        <v>0</v>
      </c>
      <c r="J57" s="28">
        <f>'収支計画書(観松園)'!J57+'収支計画書(コテージ)'!J57+'収支計画書(加工施設)'!J57+'収支計画書(貝と海藻の家)'!J57</f>
        <v>0</v>
      </c>
      <c r="K57" s="29"/>
    </row>
    <row r="58" spans="2:11" ht="14.25" customHeight="1" x14ac:dyDescent="0.15">
      <c r="B58" s="25"/>
      <c r="C58" s="56"/>
      <c r="D58" s="26" t="s">
        <v>59</v>
      </c>
      <c r="E58" s="41"/>
      <c r="F58" s="28">
        <f>'収支計画書(観松園)'!F58+'収支計画書(コテージ)'!F58+'収支計画書(加工施設)'!F58+'収支計画書(貝と海藻の家)'!F58</f>
        <v>0</v>
      </c>
      <c r="G58" s="28">
        <f>'収支計画書(観松園)'!G58+'収支計画書(コテージ)'!G58+'収支計画書(加工施設)'!G58+'収支計画書(貝と海藻の家)'!G58</f>
        <v>0</v>
      </c>
      <c r="H58" s="28">
        <f>'収支計画書(観松園)'!H58+'収支計画書(コテージ)'!H58+'収支計画書(加工施設)'!H58+'収支計画書(貝と海藻の家)'!H58</f>
        <v>0</v>
      </c>
      <c r="I58" s="28">
        <f>'収支計画書(観松園)'!I58+'収支計画書(コテージ)'!I58+'収支計画書(加工施設)'!I58+'収支計画書(貝と海藻の家)'!I58</f>
        <v>0</v>
      </c>
      <c r="J58" s="28">
        <f>'収支計画書(観松園)'!J58+'収支計画書(コテージ)'!J58+'収支計画書(加工施設)'!J58+'収支計画書(貝と海藻の家)'!J58</f>
        <v>0</v>
      </c>
      <c r="K58" s="29"/>
    </row>
    <row r="59" spans="2:11" ht="28.5" customHeight="1" x14ac:dyDescent="0.15">
      <c r="B59" s="25"/>
      <c r="C59" s="56"/>
      <c r="D59" s="104" t="s">
        <v>27</v>
      </c>
      <c r="E59" s="105"/>
      <c r="F59" s="28">
        <f>'収支計画書(観松園)'!F59+'収支計画書(コテージ)'!F59+'収支計画書(加工施設)'!F59+'収支計画書(貝と海藻の家)'!F59</f>
        <v>0</v>
      </c>
      <c r="G59" s="28">
        <f>'収支計画書(観松園)'!G59+'収支計画書(コテージ)'!G59+'収支計画書(加工施設)'!G59+'収支計画書(貝と海藻の家)'!G59</f>
        <v>0</v>
      </c>
      <c r="H59" s="28">
        <f>'収支計画書(観松園)'!H59+'収支計画書(コテージ)'!H59+'収支計画書(加工施設)'!H59+'収支計画書(貝と海藻の家)'!H59</f>
        <v>0</v>
      </c>
      <c r="I59" s="28">
        <f>'収支計画書(観松園)'!I59+'収支計画書(コテージ)'!I59+'収支計画書(加工施設)'!I59+'収支計画書(貝と海藻の家)'!I59</f>
        <v>0</v>
      </c>
      <c r="J59" s="28">
        <f>'収支計画書(観松園)'!J59+'収支計画書(コテージ)'!J59+'収支計画書(加工施設)'!J59+'収支計画書(貝と海藻の家)'!J59</f>
        <v>0</v>
      </c>
      <c r="K59" s="29"/>
    </row>
    <row r="60" spans="2:11" ht="14.25" customHeight="1" x14ac:dyDescent="0.15">
      <c r="B60" s="25"/>
      <c r="C60" s="56"/>
      <c r="D60" s="26" t="s">
        <v>43</v>
      </c>
      <c r="E60" s="31"/>
      <c r="F60" s="28">
        <f>'収支計画書(観松園)'!F60+'収支計画書(コテージ)'!F60+'収支計画書(加工施設)'!F60+'収支計画書(貝と海藻の家)'!F60</f>
        <v>0</v>
      </c>
      <c r="G60" s="28">
        <f>'収支計画書(観松園)'!G60+'収支計画書(コテージ)'!G60+'収支計画書(加工施設)'!G60+'収支計画書(貝と海藻の家)'!G60</f>
        <v>0</v>
      </c>
      <c r="H60" s="28">
        <f>'収支計画書(観松園)'!H60+'収支計画書(コテージ)'!H60+'収支計画書(加工施設)'!H60+'収支計画書(貝と海藻の家)'!H60</f>
        <v>0</v>
      </c>
      <c r="I60" s="28">
        <f>'収支計画書(観松園)'!I60+'収支計画書(コテージ)'!I60+'収支計画書(加工施設)'!I60+'収支計画書(貝と海藻の家)'!I60</f>
        <v>0</v>
      </c>
      <c r="J60" s="28">
        <f>'収支計画書(観松園)'!J60+'収支計画書(コテージ)'!J60+'収支計画書(加工施設)'!J60+'収支計画書(貝と海藻の家)'!J60</f>
        <v>0</v>
      </c>
      <c r="K60" s="29"/>
    </row>
    <row r="61" spans="2:11" ht="14.25" customHeight="1" x14ac:dyDescent="0.15">
      <c r="B61" s="25"/>
      <c r="C61" s="56"/>
      <c r="D61" s="26" t="s">
        <v>44</v>
      </c>
      <c r="E61" s="31"/>
      <c r="F61" s="28">
        <f>'収支計画書(観松園)'!F61+'収支計画書(コテージ)'!F61+'収支計画書(加工施設)'!F61+'収支計画書(貝と海藻の家)'!F61</f>
        <v>0</v>
      </c>
      <c r="G61" s="28">
        <f>'収支計画書(観松園)'!G61+'収支計画書(コテージ)'!G61+'収支計画書(加工施設)'!G61+'収支計画書(貝と海藻の家)'!G61</f>
        <v>0</v>
      </c>
      <c r="H61" s="28">
        <f>'収支計画書(観松園)'!H61+'収支計画書(コテージ)'!H61+'収支計画書(加工施設)'!H61+'収支計画書(貝と海藻の家)'!H61</f>
        <v>0</v>
      </c>
      <c r="I61" s="28">
        <f>'収支計画書(観松園)'!I61+'収支計画書(コテージ)'!I61+'収支計画書(加工施設)'!I61+'収支計画書(貝と海藻の家)'!I61</f>
        <v>0</v>
      </c>
      <c r="J61" s="28">
        <f>'収支計画書(観松園)'!J61+'収支計画書(コテージ)'!J61+'収支計画書(加工施設)'!J61+'収支計画書(貝と海藻の家)'!J61</f>
        <v>0</v>
      </c>
      <c r="K61" s="29"/>
    </row>
    <row r="62" spans="2:11" ht="14.25" customHeight="1" x14ac:dyDescent="0.15">
      <c r="B62" s="32"/>
      <c r="C62" s="63"/>
      <c r="D62" s="30"/>
      <c r="E62" s="31"/>
      <c r="F62" s="28">
        <f>'収支計画書(観松園)'!F62+'収支計画書(コテージ)'!F62+'収支計画書(加工施設)'!F62+'収支計画書(貝と海藻の家)'!F62</f>
        <v>0</v>
      </c>
      <c r="G62" s="28">
        <f>'収支計画書(観松園)'!G62+'収支計画書(コテージ)'!G62+'収支計画書(加工施設)'!G62+'収支計画書(貝と海藻の家)'!G62</f>
        <v>0</v>
      </c>
      <c r="H62" s="28">
        <f>'収支計画書(観松園)'!H62+'収支計画書(コテージ)'!H62+'収支計画書(加工施設)'!H62+'収支計画書(貝と海藻の家)'!H62</f>
        <v>0</v>
      </c>
      <c r="I62" s="28">
        <f>'収支計画書(観松園)'!I62+'収支計画書(コテージ)'!I62+'収支計画書(加工施設)'!I62+'収支計画書(貝と海藻の家)'!I62</f>
        <v>0</v>
      </c>
      <c r="J62" s="28">
        <f>'収支計画書(観松園)'!J62+'収支計画書(コテージ)'!J62+'収支計画書(加工施設)'!J62+'収支計画書(貝と海藻の家)'!J62</f>
        <v>0</v>
      </c>
      <c r="K62" s="34"/>
    </row>
    <row r="63" spans="2:11" ht="14.25" customHeight="1" thickBot="1" x14ac:dyDescent="0.2">
      <c r="B63" s="64" t="s">
        <v>28</v>
      </c>
      <c r="C63" s="65"/>
      <c r="D63" s="66"/>
      <c r="E63" s="67"/>
      <c r="F63" s="68"/>
      <c r="G63" s="68"/>
      <c r="H63" s="68"/>
      <c r="I63" s="68"/>
      <c r="J63" s="68"/>
      <c r="K63" s="69"/>
    </row>
    <row r="64" spans="2:11" ht="14.25" customHeight="1" thickTop="1" x14ac:dyDescent="0.15">
      <c r="B64" s="88" t="s">
        <v>12</v>
      </c>
      <c r="C64" s="89"/>
      <c r="D64" s="89"/>
      <c r="E64" s="90"/>
      <c r="F64" s="47">
        <f>F24+F30+F63</f>
        <v>0</v>
      </c>
      <c r="G64" s="47">
        <f t="shared" ref="G64:J64" si="10">G24+G30+G63</f>
        <v>0</v>
      </c>
      <c r="H64" s="47">
        <f t="shared" si="10"/>
        <v>0</v>
      </c>
      <c r="I64" s="47">
        <f t="shared" si="10"/>
        <v>0</v>
      </c>
      <c r="J64" s="47">
        <f t="shared" si="10"/>
        <v>0</v>
      </c>
      <c r="K64" s="48"/>
    </row>
    <row r="65" spans="1:11" ht="6.75" customHeight="1" x14ac:dyDescent="0.15">
      <c r="B65" s="70"/>
      <c r="C65" s="70"/>
      <c r="D65" s="70"/>
      <c r="E65" s="70"/>
      <c r="F65" s="71"/>
      <c r="G65" s="71"/>
      <c r="H65" s="71"/>
      <c r="I65" s="71"/>
      <c r="J65" s="71"/>
    </row>
    <row r="66" spans="1:11" ht="21" customHeight="1" x14ac:dyDescent="0.15">
      <c r="B66" s="91" t="s">
        <v>46</v>
      </c>
      <c r="C66" s="92"/>
      <c r="D66" s="92"/>
      <c r="E66" s="93"/>
      <c r="F66" s="16">
        <f>F19-F64</f>
        <v>0</v>
      </c>
      <c r="G66" s="16">
        <f t="shared" ref="G66:J66" si="11">G19-G64</f>
        <v>0</v>
      </c>
      <c r="H66" s="16">
        <f t="shared" si="11"/>
        <v>0</v>
      </c>
      <c r="I66" s="16">
        <f t="shared" si="11"/>
        <v>0</v>
      </c>
      <c r="J66" s="16">
        <f t="shared" si="11"/>
        <v>0</v>
      </c>
      <c r="K66" s="18"/>
    </row>
    <row r="67" spans="1:11" ht="40.5" customHeight="1" x14ac:dyDescent="0.15">
      <c r="F67" s="71"/>
      <c r="G67" s="71"/>
      <c r="H67" s="71"/>
      <c r="I67" s="71"/>
      <c r="J67" s="71"/>
    </row>
    <row r="68" spans="1:11" x14ac:dyDescent="0.15">
      <c r="A68" s="9" t="s">
        <v>29</v>
      </c>
      <c r="F68" s="71"/>
      <c r="G68" s="71"/>
      <c r="H68" s="71"/>
      <c r="I68" s="71"/>
      <c r="J68" s="71"/>
    </row>
    <row r="69" spans="1:11" x14ac:dyDescent="0.15">
      <c r="B69" s="9" t="s">
        <v>30</v>
      </c>
      <c r="F69" s="71"/>
      <c r="G69" s="71"/>
      <c r="H69" s="71"/>
      <c r="I69" s="71"/>
      <c r="J69" s="71"/>
      <c r="K69" s="10" t="s">
        <v>7</v>
      </c>
    </row>
    <row r="70" spans="1:11" ht="14.25" customHeight="1" x14ac:dyDescent="0.15">
      <c r="B70" s="106" t="s">
        <v>8</v>
      </c>
      <c r="C70" s="107"/>
      <c r="D70" s="107"/>
      <c r="E70" s="108"/>
      <c r="F70" s="102" t="s">
        <v>66</v>
      </c>
      <c r="G70" s="102" t="s">
        <v>67</v>
      </c>
      <c r="H70" s="102" t="s">
        <v>71</v>
      </c>
      <c r="I70" s="102" t="s">
        <v>72</v>
      </c>
      <c r="J70" s="102" t="s">
        <v>73</v>
      </c>
      <c r="K70" s="100" t="s">
        <v>33</v>
      </c>
    </row>
    <row r="71" spans="1:11" ht="9" customHeight="1" x14ac:dyDescent="0.15">
      <c r="B71" s="109"/>
      <c r="C71" s="110"/>
      <c r="D71" s="110"/>
      <c r="E71" s="111"/>
      <c r="F71" s="103"/>
      <c r="G71" s="103"/>
      <c r="H71" s="103"/>
      <c r="I71" s="103"/>
      <c r="J71" s="103"/>
      <c r="K71" s="101"/>
    </row>
    <row r="72" spans="1:11" ht="14.25" customHeight="1" x14ac:dyDescent="0.15">
      <c r="B72" s="91"/>
      <c r="C72" s="92"/>
      <c r="D72" s="92"/>
      <c r="E72" s="93"/>
      <c r="F72" s="16">
        <f>'収支計画書(観松園)'!F72+'収支計画書(コテージ)'!F72+'収支計画書(加工施設)'!F72+'収支計画書(貝と海藻の家)'!F72</f>
        <v>0</v>
      </c>
      <c r="G72" s="16">
        <f>'収支計画書(観松園)'!G72+'収支計画書(コテージ)'!G72+'収支計画書(加工施設)'!G72+'収支計画書(貝と海藻の家)'!G72</f>
        <v>0</v>
      </c>
      <c r="H72" s="16">
        <f>'収支計画書(観松園)'!H72+'収支計画書(コテージ)'!H72+'収支計画書(加工施設)'!H72+'収支計画書(貝と海藻の家)'!H72</f>
        <v>0</v>
      </c>
      <c r="I72" s="16">
        <f>'収支計画書(観松園)'!I72+'収支計画書(コテージ)'!I72+'収支計画書(加工施設)'!I72+'収支計画書(貝と海藻の家)'!I72</f>
        <v>0</v>
      </c>
      <c r="J72" s="16">
        <f>'収支計画書(観松園)'!J72+'収支計画書(コテージ)'!J72+'収支計画書(加工施設)'!J72+'収支計画書(貝と海藻の家)'!J72</f>
        <v>0</v>
      </c>
      <c r="K72" s="18"/>
    </row>
    <row r="73" spans="1:11" ht="14.25" customHeight="1" x14ac:dyDescent="0.15">
      <c r="B73" s="91"/>
      <c r="C73" s="92"/>
      <c r="D73" s="92"/>
      <c r="E73" s="93"/>
      <c r="F73" s="16">
        <f>'収支計画書(観松園)'!F73+'収支計画書(コテージ)'!F73+'収支計画書(加工施設)'!F73+'収支計画書(貝と海藻の家)'!F73</f>
        <v>0</v>
      </c>
      <c r="G73" s="16">
        <f>'収支計画書(観松園)'!G73+'収支計画書(コテージ)'!G73+'収支計画書(加工施設)'!G73+'収支計画書(貝と海藻の家)'!G73</f>
        <v>0</v>
      </c>
      <c r="H73" s="16">
        <f>'収支計画書(観松園)'!H73+'収支計画書(コテージ)'!H73+'収支計画書(加工施設)'!H73+'収支計画書(貝と海藻の家)'!H73</f>
        <v>0</v>
      </c>
      <c r="I73" s="16">
        <f>'収支計画書(観松園)'!I73+'収支計画書(コテージ)'!I73+'収支計画書(加工施設)'!I73+'収支計画書(貝と海藻の家)'!I73</f>
        <v>0</v>
      </c>
      <c r="J73" s="16">
        <f>'収支計画書(観松園)'!J73+'収支計画書(コテージ)'!J73+'収支計画書(加工施設)'!J73+'収支計画書(貝と海藻の家)'!J73</f>
        <v>0</v>
      </c>
      <c r="K73" s="18"/>
    </row>
    <row r="74" spans="1:11" ht="14.25" customHeight="1" thickBot="1" x14ac:dyDescent="0.2">
      <c r="B74" s="112"/>
      <c r="C74" s="113"/>
      <c r="D74" s="113"/>
      <c r="E74" s="114"/>
      <c r="F74" s="73">
        <f>'収支計画書(観松園)'!F74+'収支計画書(コテージ)'!F74+'収支計画書(加工施設)'!F74+'収支計画書(貝と海藻の家)'!F74</f>
        <v>0</v>
      </c>
      <c r="G74" s="73">
        <f>'収支計画書(観松園)'!G74+'収支計画書(コテージ)'!G74+'収支計画書(加工施設)'!G74+'収支計画書(貝と海藻の家)'!G74</f>
        <v>0</v>
      </c>
      <c r="H74" s="73">
        <f>'収支計画書(観松園)'!H74+'収支計画書(コテージ)'!H74+'収支計画書(加工施設)'!H74+'収支計画書(貝と海藻の家)'!H74</f>
        <v>0</v>
      </c>
      <c r="I74" s="73">
        <f>'収支計画書(観松園)'!I74+'収支計画書(コテージ)'!I74+'収支計画書(加工施設)'!I74+'収支計画書(貝と海藻の家)'!I74</f>
        <v>0</v>
      </c>
      <c r="J74" s="73">
        <f>'収支計画書(観松園)'!J74+'収支計画書(コテージ)'!J74+'収支計画書(加工施設)'!J74+'収支計画書(貝と海藻の家)'!J74</f>
        <v>0</v>
      </c>
      <c r="K74" s="74"/>
    </row>
    <row r="75" spans="1:11" ht="14.25" customHeight="1" thickTop="1" x14ac:dyDescent="0.15">
      <c r="B75" s="88" t="s">
        <v>12</v>
      </c>
      <c r="C75" s="89"/>
      <c r="D75" s="89"/>
      <c r="E75" s="90"/>
      <c r="F75" s="47">
        <f>SUM(F72:F74)</f>
        <v>0</v>
      </c>
      <c r="G75" s="47">
        <f t="shared" ref="G75:I75" si="12">SUM(G72:G74)</f>
        <v>0</v>
      </c>
      <c r="H75" s="47">
        <f t="shared" si="12"/>
        <v>0</v>
      </c>
      <c r="I75" s="47">
        <f t="shared" si="12"/>
        <v>0</v>
      </c>
      <c r="J75" s="47">
        <f>SUM(J72:J74)</f>
        <v>0</v>
      </c>
      <c r="K75" s="48"/>
    </row>
    <row r="76" spans="1:11" ht="9" customHeight="1" x14ac:dyDescent="0.15">
      <c r="B76" s="12"/>
      <c r="C76" s="12"/>
      <c r="D76" s="12"/>
      <c r="E76" s="12"/>
      <c r="F76" s="75"/>
      <c r="G76" s="75"/>
      <c r="H76" s="75"/>
      <c r="I76" s="75"/>
      <c r="J76" s="75"/>
      <c r="K76" s="76"/>
    </row>
    <row r="77" spans="1:11" x14ac:dyDescent="0.15">
      <c r="B77" s="9" t="s">
        <v>31</v>
      </c>
      <c r="F77" s="71"/>
      <c r="G77" s="71"/>
      <c r="H77" s="71"/>
      <c r="I77" s="71"/>
      <c r="J77" s="71"/>
      <c r="K77" s="10" t="s">
        <v>7</v>
      </c>
    </row>
    <row r="78" spans="1:11" ht="14.25" customHeight="1" x14ac:dyDescent="0.15">
      <c r="B78" s="106" t="s">
        <v>8</v>
      </c>
      <c r="C78" s="107"/>
      <c r="D78" s="107"/>
      <c r="E78" s="108"/>
      <c r="F78" s="102" t="s">
        <v>66</v>
      </c>
      <c r="G78" s="102" t="s">
        <v>67</v>
      </c>
      <c r="H78" s="102" t="s">
        <v>71</v>
      </c>
      <c r="I78" s="102" t="s">
        <v>72</v>
      </c>
      <c r="J78" s="102" t="s">
        <v>73</v>
      </c>
      <c r="K78" s="100" t="s">
        <v>33</v>
      </c>
    </row>
    <row r="79" spans="1:11" ht="9" customHeight="1" x14ac:dyDescent="0.15">
      <c r="B79" s="109"/>
      <c r="C79" s="110"/>
      <c r="D79" s="110"/>
      <c r="E79" s="111"/>
      <c r="F79" s="103"/>
      <c r="G79" s="103"/>
      <c r="H79" s="103"/>
      <c r="I79" s="103"/>
      <c r="J79" s="103"/>
      <c r="K79" s="101"/>
    </row>
    <row r="80" spans="1:11" ht="14.25" customHeight="1" x14ac:dyDescent="0.15">
      <c r="B80" s="91"/>
      <c r="C80" s="92"/>
      <c r="D80" s="92"/>
      <c r="E80" s="93"/>
      <c r="F80" s="16">
        <f>'収支計画書(観松園)'!F80+'収支計画書(コテージ)'!F80+'収支計画書(加工施設)'!F80+'収支計画書(貝と海藻の家)'!F80</f>
        <v>0</v>
      </c>
      <c r="G80" s="16">
        <f>'収支計画書(観松園)'!G80+'収支計画書(コテージ)'!G80+'収支計画書(加工施設)'!G80+'収支計画書(貝と海藻の家)'!G80</f>
        <v>0</v>
      </c>
      <c r="H80" s="16">
        <f>'収支計画書(観松園)'!H80+'収支計画書(コテージ)'!H80+'収支計画書(加工施設)'!H80+'収支計画書(貝と海藻の家)'!H80</f>
        <v>0</v>
      </c>
      <c r="I80" s="16">
        <f>'収支計画書(観松園)'!I80+'収支計画書(コテージ)'!I80+'収支計画書(加工施設)'!I80+'収支計画書(貝と海藻の家)'!I80</f>
        <v>0</v>
      </c>
      <c r="J80" s="16">
        <f>'収支計画書(観松園)'!J80+'収支計画書(コテージ)'!J80+'収支計画書(加工施設)'!J80+'収支計画書(貝と海藻の家)'!J80</f>
        <v>0</v>
      </c>
      <c r="K80" s="18"/>
    </row>
    <row r="81" spans="1:11" ht="14.25" customHeight="1" x14ac:dyDescent="0.15">
      <c r="B81" s="91"/>
      <c r="C81" s="92"/>
      <c r="D81" s="92"/>
      <c r="E81" s="93"/>
      <c r="F81" s="16">
        <f>'収支計画書(観松園)'!F81+'収支計画書(コテージ)'!F81+'収支計画書(加工施設)'!F81+'収支計画書(貝と海藻の家)'!F81</f>
        <v>0</v>
      </c>
      <c r="G81" s="16">
        <f>'収支計画書(観松園)'!G81+'収支計画書(コテージ)'!G81+'収支計画書(加工施設)'!G81+'収支計画書(貝と海藻の家)'!G81</f>
        <v>0</v>
      </c>
      <c r="H81" s="16">
        <f>'収支計画書(観松園)'!H81+'収支計画書(コテージ)'!H81+'収支計画書(加工施設)'!H81+'収支計画書(貝と海藻の家)'!H81</f>
        <v>0</v>
      </c>
      <c r="I81" s="16">
        <f>'収支計画書(観松園)'!I81+'収支計画書(コテージ)'!I81+'収支計画書(加工施設)'!I81+'収支計画書(貝と海藻の家)'!I81</f>
        <v>0</v>
      </c>
      <c r="J81" s="16">
        <f>'収支計画書(観松園)'!J81+'収支計画書(コテージ)'!J81+'収支計画書(加工施設)'!J81+'収支計画書(貝と海藻の家)'!J81</f>
        <v>0</v>
      </c>
      <c r="K81" s="18"/>
    </row>
    <row r="82" spans="1:11" ht="14.25" customHeight="1" thickBot="1" x14ac:dyDescent="0.2">
      <c r="B82" s="112"/>
      <c r="C82" s="113"/>
      <c r="D82" s="113"/>
      <c r="E82" s="114"/>
      <c r="F82" s="73">
        <f>'収支計画書(観松園)'!F82+'収支計画書(コテージ)'!F82+'収支計画書(加工施設)'!F82+'収支計画書(貝と海藻の家)'!F82</f>
        <v>0</v>
      </c>
      <c r="G82" s="73">
        <f>'収支計画書(観松園)'!G82+'収支計画書(コテージ)'!G82+'収支計画書(加工施設)'!G82+'収支計画書(貝と海藻の家)'!G82</f>
        <v>0</v>
      </c>
      <c r="H82" s="73">
        <f>'収支計画書(観松園)'!H82+'収支計画書(コテージ)'!H82+'収支計画書(加工施設)'!H82+'収支計画書(貝と海藻の家)'!H82</f>
        <v>0</v>
      </c>
      <c r="I82" s="73">
        <f>'収支計画書(観松園)'!I82+'収支計画書(コテージ)'!I82+'収支計画書(加工施設)'!I82+'収支計画書(貝と海藻の家)'!I82</f>
        <v>0</v>
      </c>
      <c r="J82" s="73">
        <f>'収支計画書(観松園)'!J82+'収支計画書(コテージ)'!J82+'収支計画書(加工施設)'!J82+'収支計画書(貝と海藻の家)'!J82</f>
        <v>0</v>
      </c>
      <c r="K82" s="74"/>
    </row>
    <row r="83" spans="1:11" ht="14.25" customHeight="1" thickTop="1" x14ac:dyDescent="0.15">
      <c r="B83" s="88" t="s">
        <v>12</v>
      </c>
      <c r="C83" s="89"/>
      <c r="D83" s="89"/>
      <c r="E83" s="90"/>
      <c r="F83" s="47">
        <f>SUM(F80:F82)</f>
        <v>0</v>
      </c>
      <c r="G83" s="47">
        <f t="shared" ref="G83:J83" si="13">SUM(G80:G82)</f>
        <v>0</v>
      </c>
      <c r="H83" s="47">
        <f t="shared" si="13"/>
        <v>0</v>
      </c>
      <c r="I83" s="47">
        <f t="shared" si="13"/>
        <v>0</v>
      </c>
      <c r="J83" s="47">
        <f t="shared" si="13"/>
        <v>0</v>
      </c>
      <c r="K83" s="48"/>
    </row>
    <row r="84" spans="1:11" ht="9" customHeight="1" x14ac:dyDescent="0.15">
      <c r="F84" s="71"/>
      <c r="G84" s="71"/>
      <c r="H84" s="71"/>
      <c r="I84" s="71"/>
      <c r="J84" s="71"/>
    </row>
    <row r="85" spans="1:11" ht="14.25" customHeight="1" x14ac:dyDescent="0.15">
      <c r="B85" s="106" t="s">
        <v>47</v>
      </c>
      <c r="C85" s="107"/>
      <c r="D85" s="107"/>
      <c r="E85" s="108"/>
      <c r="F85" s="117">
        <f>F75-F83</f>
        <v>0</v>
      </c>
      <c r="G85" s="117">
        <f t="shared" ref="G85:J85" si="14">G75-G83</f>
        <v>0</v>
      </c>
      <c r="H85" s="117">
        <f t="shared" si="14"/>
        <v>0</v>
      </c>
      <c r="I85" s="117">
        <f t="shared" si="14"/>
        <v>0</v>
      </c>
      <c r="J85" s="117">
        <f t="shared" si="14"/>
        <v>0</v>
      </c>
      <c r="K85" s="115"/>
    </row>
    <row r="86" spans="1:11" ht="14.25" customHeight="1" x14ac:dyDescent="0.15">
      <c r="B86" s="109"/>
      <c r="C86" s="110"/>
      <c r="D86" s="110"/>
      <c r="E86" s="111"/>
      <c r="F86" s="118"/>
      <c r="G86" s="118"/>
      <c r="H86" s="118"/>
      <c r="I86" s="118"/>
      <c r="J86" s="118"/>
      <c r="K86" s="116"/>
    </row>
    <row r="87" spans="1:11" ht="6" customHeight="1" x14ac:dyDescent="0.15">
      <c r="F87" s="71"/>
      <c r="G87" s="71"/>
      <c r="H87" s="71"/>
      <c r="I87" s="71"/>
      <c r="J87" s="71"/>
    </row>
    <row r="88" spans="1:11" ht="14.25" customHeight="1" x14ac:dyDescent="0.15">
      <c r="A88" s="106" t="s">
        <v>32</v>
      </c>
      <c r="B88" s="107"/>
      <c r="C88" s="107"/>
      <c r="D88" s="107"/>
      <c r="E88" s="108"/>
      <c r="F88" s="117">
        <f>F66+F85</f>
        <v>0</v>
      </c>
      <c r="G88" s="117">
        <f t="shared" ref="G88:J88" si="15">G66+G85</f>
        <v>0</v>
      </c>
      <c r="H88" s="117">
        <f t="shared" si="15"/>
        <v>0</v>
      </c>
      <c r="I88" s="117">
        <f t="shared" si="15"/>
        <v>0</v>
      </c>
      <c r="J88" s="117">
        <f t="shared" si="15"/>
        <v>0</v>
      </c>
      <c r="K88" s="115"/>
    </row>
    <row r="89" spans="1:11" ht="14.25" customHeight="1" x14ac:dyDescent="0.15">
      <c r="A89" s="109"/>
      <c r="B89" s="110"/>
      <c r="C89" s="110"/>
      <c r="D89" s="110"/>
      <c r="E89" s="111"/>
      <c r="F89" s="118"/>
      <c r="G89" s="118"/>
      <c r="H89" s="118"/>
      <c r="I89" s="118"/>
      <c r="J89" s="118"/>
      <c r="K89" s="116"/>
    </row>
    <row r="90" spans="1:11" ht="6" customHeight="1" x14ac:dyDescent="0.15"/>
    <row r="91" spans="1:11" x14ac:dyDescent="0.15">
      <c r="B91" s="9" t="s">
        <v>0</v>
      </c>
    </row>
    <row r="92" spans="1:11" x14ac:dyDescent="0.15">
      <c r="B92" s="9" t="s">
        <v>1</v>
      </c>
    </row>
    <row r="93" spans="1:11" x14ac:dyDescent="0.15">
      <c r="B93" s="9" t="s">
        <v>3</v>
      </c>
    </row>
    <row r="94" spans="1:11" x14ac:dyDescent="0.15">
      <c r="B94" s="9" t="s">
        <v>2</v>
      </c>
    </row>
    <row r="95" spans="1:11" x14ac:dyDescent="0.15">
      <c r="B95" s="9" t="s">
        <v>76</v>
      </c>
    </row>
  </sheetData>
  <mergeCells count="59">
    <mergeCell ref="C28:E28"/>
    <mergeCell ref="G8:G9"/>
    <mergeCell ref="H8:H9"/>
    <mergeCell ref="I8:I9"/>
    <mergeCell ref="D47:E47"/>
    <mergeCell ref="D41:E41"/>
    <mergeCell ref="D45:E45"/>
    <mergeCell ref="I78:I79"/>
    <mergeCell ref="A88:E89"/>
    <mergeCell ref="H88:H89"/>
    <mergeCell ref="I88:I89"/>
    <mergeCell ref="J88:J89"/>
    <mergeCell ref="G85:G86"/>
    <mergeCell ref="F85:F86"/>
    <mergeCell ref="F78:F79"/>
    <mergeCell ref="G78:G79"/>
    <mergeCell ref="H78:H79"/>
    <mergeCell ref="K88:K89"/>
    <mergeCell ref="G88:G89"/>
    <mergeCell ref="F88:F89"/>
    <mergeCell ref="K85:K86"/>
    <mergeCell ref="B75:E75"/>
    <mergeCell ref="B78:E79"/>
    <mergeCell ref="K78:K79"/>
    <mergeCell ref="B80:E80"/>
    <mergeCell ref="B81:E81"/>
    <mergeCell ref="B82:E82"/>
    <mergeCell ref="B83:E83"/>
    <mergeCell ref="B85:E86"/>
    <mergeCell ref="H85:H86"/>
    <mergeCell ref="I85:I86"/>
    <mergeCell ref="J85:J86"/>
    <mergeCell ref="J78:J79"/>
    <mergeCell ref="B70:E71"/>
    <mergeCell ref="K70:K71"/>
    <mergeCell ref="B72:E72"/>
    <mergeCell ref="B73:E73"/>
    <mergeCell ref="B74:E74"/>
    <mergeCell ref="F70:F71"/>
    <mergeCell ref="G70:G71"/>
    <mergeCell ref="H70:H71"/>
    <mergeCell ref="I70:I71"/>
    <mergeCell ref="J70:J71"/>
    <mergeCell ref="A2:K2"/>
    <mergeCell ref="B64:E64"/>
    <mergeCell ref="B66:E66"/>
    <mergeCell ref="B8:D9"/>
    <mergeCell ref="K8:K9"/>
    <mergeCell ref="B19:E19"/>
    <mergeCell ref="B22:D23"/>
    <mergeCell ref="K22:K23"/>
    <mergeCell ref="J22:J23"/>
    <mergeCell ref="J8:J9"/>
    <mergeCell ref="F22:F23"/>
    <mergeCell ref="G22:G23"/>
    <mergeCell ref="H22:H23"/>
    <mergeCell ref="I22:I23"/>
    <mergeCell ref="F8:F9"/>
    <mergeCell ref="D59:E5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>
    <oddHeader>&amp;L&amp;12（様式第４号）</oddHeader>
  </headerFooter>
  <rowBreaks count="1" manualBreakCount="1">
    <brk id="5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5"/>
  <sheetViews>
    <sheetView showGridLines="0" view="pageBreakPreview" zoomScaleNormal="100" zoomScaleSheetLayoutView="100" workbookViewId="0">
      <selection activeCell="K93" sqref="K93"/>
    </sheetView>
  </sheetViews>
  <sheetFormatPr defaultRowHeight="14.25" x14ac:dyDescent="0.15"/>
  <cols>
    <col min="1" max="1" width="0.875" style="3" customWidth="1"/>
    <col min="2" max="3" width="2.5" style="3" customWidth="1"/>
    <col min="4" max="4" width="2.375" style="3" customWidth="1"/>
    <col min="5" max="5" width="19.875" style="3" customWidth="1"/>
    <col min="6" max="10" width="11.25" style="3" customWidth="1"/>
    <col min="11" max="11" width="14.375" style="3" customWidth="1"/>
    <col min="12" max="12" width="1.25" style="3" customWidth="1"/>
    <col min="13" max="16384" width="9" style="3"/>
  </cols>
  <sheetData>
    <row r="1" spans="1:12" ht="20.25" customHeight="1" x14ac:dyDescent="0.15"/>
    <row r="2" spans="1:12" ht="13.5" customHeight="1" x14ac:dyDescent="0.15">
      <c r="A2" s="87" t="s">
        <v>65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4"/>
    </row>
    <row r="3" spans="1:12" ht="4.5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15">
      <c r="I4" s="5" t="s">
        <v>4</v>
      </c>
      <c r="J4" s="6" t="s">
        <v>62</v>
      </c>
      <c r="K4" s="6"/>
    </row>
    <row r="5" spans="1:12" x14ac:dyDescent="0.15">
      <c r="I5" s="7" t="s">
        <v>34</v>
      </c>
      <c r="J5" s="8"/>
      <c r="K5" s="8"/>
    </row>
    <row r="6" spans="1:12" x14ac:dyDescent="0.15">
      <c r="A6" s="9" t="s">
        <v>5</v>
      </c>
      <c r="B6" s="9"/>
      <c r="C6" s="9"/>
    </row>
    <row r="7" spans="1:12" x14ac:dyDescent="0.15">
      <c r="A7" s="9"/>
      <c r="B7" s="9" t="s">
        <v>6</v>
      </c>
      <c r="C7" s="9"/>
      <c r="K7" s="10" t="s">
        <v>7</v>
      </c>
    </row>
    <row r="8" spans="1:12" ht="14.25" customHeight="1" x14ac:dyDescent="0.15">
      <c r="B8" s="94" t="s">
        <v>8</v>
      </c>
      <c r="C8" s="95"/>
      <c r="D8" s="96"/>
      <c r="E8" s="11"/>
      <c r="F8" s="102" t="s">
        <v>66</v>
      </c>
      <c r="G8" s="102" t="s">
        <v>67</v>
      </c>
      <c r="H8" s="102" t="s">
        <v>71</v>
      </c>
      <c r="I8" s="102" t="s">
        <v>72</v>
      </c>
      <c r="J8" s="102" t="s">
        <v>73</v>
      </c>
      <c r="K8" s="100" t="s">
        <v>33</v>
      </c>
    </row>
    <row r="9" spans="1:12" ht="9" customHeight="1" x14ac:dyDescent="0.15">
      <c r="B9" s="97"/>
      <c r="C9" s="98"/>
      <c r="D9" s="99"/>
      <c r="E9" s="12"/>
      <c r="F9" s="103"/>
      <c r="G9" s="103"/>
      <c r="H9" s="103"/>
      <c r="I9" s="103"/>
      <c r="J9" s="103"/>
      <c r="K9" s="101"/>
    </row>
    <row r="10" spans="1:12" ht="14.25" customHeight="1" x14ac:dyDescent="0.15">
      <c r="B10" s="13" t="s">
        <v>9</v>
      </c>
      <c r="C10" s="14"/>
      <c r="D10" s="15"/>
      <c r="E10" s="8"/>
      <c r="F10" s="16"/>
      <c r="G10" s="16"/>
      <c r="H10" s="16"/>
      <c r="I10" s="17"/>
      <c r="J10" s="16"/>
      <c r="K10" s="18"/>
    </row>
    <row r="11" spans="1:12" ht="14.25" customHeight="1" x14ac:dyDescent="0.15">
      <c r="B11" s="19" t="s">
        <v>10</v>
      </c>
      <c r="C11" s="20"/>
      <c r="D11" s="21"/>
      <c r="E11" s="22"/>
      <c r="F11" s="23">
        <f>SUM(F12:F14)</f>
        <v>0</v>
      </c>
      <c r="G11" s="23">
        <f t="shared" ref="G11:J11" si="0">SUM(G12:G14)</f>
        <v>0</v>
      </c>
      <c r="H11" s="23">
        <f t="shared" si="0"/>
        <v>0</v>
      </c>
      <c r="I11" s="23">
        <f t="shared" si="0"/>
        <v>0</v>
      </c>
      <c r="J11" s="23">
        <f t="shared" si="0"/>
        <v>0</v>
      </c>
      <c r="K11" s="24"/>
    </row>
    <row r="12" spans="1:12" ht="14.25" customHeight="1" x14ac:dyDescent="0.15">
      <c r="B12" s="25"/>
      <c r="C12" s="26"/>
      <c r="D12" s="27"/>
      <c r="E12" s="27"/>
      <c r="F12" s="28"/>
      <c r="G12" s="28"/>
      <c r="H12" s="28"/>
      <c r="I12" s="80"/>
      <c r="J12" s="28"/>
      <c r="K12" s="29"/>
    </row>
    <row r="13" spans="1:12" ht="14.25" customHeight="1" x14ac:dyDescent="0.15">
      <c r="B13" s="25"/>
      <c r="C13" s="30"/>
      <c r="D13" s="31"/>
      <c r="E13" s="31"/>
      <c r="F13" s="81"/>
      <c r="G13" s="81"/>
      <c r="H13" s="81"/>
      <c r="I13" s="82"/>
      <c r="J13" s="81"/>
      <c r="K13" s="29"/>
    </row>
    <row r="14" spans="1:12" ht="14.25" customHeight="1" x14ac:dyDescent="0.15">
      <c r="B14" s="32"/>
      <c r="C14" s="30"/>
      <c r="D14" s="31"/>
      <c r="E14" s="31"/>
      <c r="F14" s="33"/>
      <c r="G14" s="81"/>
      <c r="H14" s="81"/>
      <c r="I14" s="82"/>
      <c r="J14" s="81"/>
      <c r="K14" s="34"/>
    </row>
    <row r="15" spans="1:12" ht="14.25" customHeight="1" x14ac:dyDescent="0.15">
      <c r="B15" s="35" t="s">
        <v>11</v>
      </c>
      <c r="C15" s="36"/>
      <c r="D15" s="37"/>
      <c r="E15" s="38"/>
      <c r="F15" s="23">
        <f>SUM(F16:F18)</f>
        <v>0</v>
      </c>
      <c r="G15" s="39">
        <f t="shared" ref="G15:J15" si="1">SUM(G16:G18)</f>
        <v>0</v>
      </c>
      <c r="H15" s="39">
        <f t="shared" si="1"/>
        <v>0</v>
      </c>
      <c r="I15" s="39">
        <f t="shared" si="1"/>
        <v>0</v>
      </c>
      <c r="J15" s="39">
        <f t="shared" si="1"/>
        <v>0</v>
      </c>
      <c r="K15" s="40"/>
    </row>
    <row r="16" spans="1:12" ht="14.25" customHeight="1" x14ac:dyDescent="0.15">
      <c r="B16" s="19"/>
      <c r="C16" s="26"/>
      <c r="D16" s="27"/>
      <c r="E16" s="41"/>
      <c r="F16" s="23"/>
      <c r="G16" s="23"/>
      <c r="H16" s="23"/>
      <c r="I16" s="23"/>
      <c r="J16" s="23"/>
      <c r="K16" s="29"/>
    </row>
    <row r="17" spans="2:11" ht="14.25" customHeight="1" x14ac:dyDescent="0.15">
      <c r="B17" s="25"/>
      <c r="C17" s="26"/>
      <c r="D17" s="27"/>
      <c r="E17" s="41"/>
      <c r="F17" s="81"/>
      <c r="G17" s="81"/>
      <c r="H17" s="81"/>
      <c r="I17" s="81"/>
      <c r="J17" s="81"/>
      <c r="K17" s="29"/>
    </row>
    <row r="18" spans="2:11" ht="14.25" customHeight="1" thickBot="1" x14ac:dyDescent="0.2">
      <c r="B18" s="42"/>
      <c r="C18" s="43"/>
      <c r="D18" s="44"/>
      <c r="E18" s="44"/>
      <c r="F18" s="45"/>
      <c r="G18" s="45"/>
      <c r="H18" s="45"/>
      <c r="I18" s="45"/>
      <c r="J18" s="45"/>
      <c r="K18" s="46"/>
    </row>
    <row r="19" spans="2:11" ht="14.25" customHeight="1" thickTop="1" x14ac:dyDescent="0.15">
      <c r="B19" s="88" t="s">
        <v>12</v>
      </c>
      <c r="C19" s="89"/>
      <c r="D19" s="89"/>
      <c r="E19" s="90"/>
      <c r="F19" s="47">
        <f>F10+F11+F15</f>
        <v>0</v>
      </c>
      <c r="G19" s="47">
        <f t="shared" ref="G19:I19" si="2">G10+G11+G15</f>
        <v>0</v>
      </c>
      <c r="H19" s="47">
        <f t="shared" si="2"/>
        <v>0</v>
      </c>
      <c r="I19" s="47">
        <f t="shared" si="2"/>
        <v>0</v>
      </c>
      <c r="J19" s="47">
        <f>J10+J11+J15</f>
        <v>0</v>
      </c>
      <c r="K19" s="48"/>
    </row>
    <row r="20" spans="2:11" ht="9" customHeight="1" x14ac:dyDescent="0.15"/>
    <row r="21" spans="2:11" x14ac:dyDescent="0.15">
      <c r="B21" s="9" t="s">
        <v>13</v>
      </c>
      <c r="K21" s="10" t="s">
        <v>7</v>
      </c>
    </row>
    <row r="22" spans="2:11" ht="14.25" customHeight="1" x14ac:dyDescent="0.15">
      <c r="B22" s="94" t="s">
        <v>8</v>
      </c>
      <c r="C22" s="95"/>
      <c r="D22" s="96"/>
      <c r="E22" s="11"/>
      <c r="F22" s="102" t="s">
        <v>66</v>
      </c>
      <c r="G22" s="102" t="s">
        <v>67</v>
      </c>
      <c r="H22" s="102" t="s">
        <v>71</v>
      </c>
      <c r="I22" s="102" t="s">
        <v>72</v>
      </c>
      <c r="J22" s="102" t="s">
        <v>73</v>
      </c>
      <c r="K22" s="100" t="s">
        <v>33</v>
      </c>
    </row>
    <row r="23" spans="2:11" ht="9" customHeight="1" x14ac:dyDescent="0.15">
      <c r="B23" s="97"/>
      <c r="C23" s="98"/>
      <c r="D23" s="99"/>
      <c r="E23" s="12"/>
      <c r="F23" s="103"/>
      <c r="G23" s="103"/>
      <c r="H23" s="103"/>
      <c r="I23" s="103"/>
      <c r="J23" s="103"/>
      <c r="K23" s="101"/>
    </row>
    <row r="24" spans="2:11" ht="14.25" customHeight="1" x14ac:dyDescent="0.15">
      <c r="B24" s="35" t="s">
        <v>14</v>
      </c>
      <c r="C24" s="36"/>
      <c r="D24" s="37"/>
      <c r="E24" s="38"/>
      <c r="F24" s="39">
        <f>SUM(F25:F29)</f>
        <v>0</v>
      </c>
      <c r="G24" s="39">
        <f t="shared" ref="G24:J24" si="3">SUM(G25:G29)</f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40"/>
    </row>
    <row r="25" spans="2:11" ht="14.25" customHeight="1" x14ac:dyDescent="0.15">
      <c r="B25" s="25"/>
      <c r="C25" s="49" t="s">
        <v>15</v>
      </c>
      <c r="D25" s="26"/>
      <c r="E25" s="27"/>
      <c r="F25" s="28"/>
      <c r="G25" s="28"/>
      <c r="H25" s="28"/>
      <c r="I25" s="28"/>
      <c r="J25" s="28"/>
      <c r="K25" s="29"/>
    </row>
    <row r="26" spans="2:11" ht="14.25" customHeight="1" x14ac:dyDescent="0.15">
      <c r="B26" s="25"/>
      <c r="C26" s="49" t="s">
        <v>16</v>
      </c>
      <c r="D26" s="26"/>
      <c r="E26" s="27"/>
      <c r="F26" s="28"/>
      <c r="G26" s="28"/>
      <c r="H26" s="28"/>
      <c r="I26" s="28"/>
      <c r="J26" s="28"/>
      <c r="K26" s="29"/>
    </row>
    <row r="27" spans="2:11" ht="14.25" customHeight="1" x14ac:dyDescent="0.15">
      <c r="B27" s="25"/>
      <c r="C27" s="49" t="s">
        <v>17</v>
      </c>
      <c r="D27" s="26"/>
      <c r="E27" s="27"/>
      <c r="F27" s="28"/>
      <c r="G27" s="28"/>
      <c r="H27" s="28"/>
      <c r="I27" s="28"/>
      <c r="J27" s="28"/>
      <c r="K27" s="29"/>
    </row>
    <row r="28" spans="2:11" ht="14.25" customHeight="1" x14ac:dyDescent="0.15">
      <c r="B28" s="25"/>
      <c r="C28" s="119" t="s">
        <v>35</v>
      </c>
      <c r="D28" s="120"/>
      <c r="E28" s="121"/>
      <c r="F28" s="28"/>
      <c r="G28" s="28"/>
      <c r="H28" s="28"/>
      <c r="I28" s="28"/>
      <c r="J28" s="28"/>
      <c r="K28" s="29"/>
    </row>
    <row r="29" spans="2:11" ht="14.25" customHeight="1" x14ac:dyDescent="0.15">
      <c r="B29" s="32"/>
      <c r="C29" s="50"/>
      <c r="D29" s="51"/>
      <c r="E29" s="52"/>
      <c r="F29" s="33"/>
      <c r="G29" s="33"/>
      <c r="H29" s="33"/>
      <c r="I29" s="33"/>
      <c r="J29" s="33"/>
      <c r="K29" s="34"/>
    </row>
    <row r="30" spans="2:11" ht="14.25" customHeight="1" x14ac:dyDescent="0.15">
      <c r="B30" s="19" t="s">
        <v>18</v>
      </c>
      <c r="C30" s="36"/>
      <c r="D30" s="21"/>
      <c r="E30" s="22"/>
      <c r="F30" s="23">
        <f>F31+F35+F38+F50</f>
        <v>0</v>
      </c>
      <c r="G30" s="23">
        <f t="shared" ref="G30:I30" si="4">G31+G35+G38+G50</f>
        <v>0</v>
      </c>
      <c r="H30" s="23">
        <f t="shared" si="4"/>
        <v>0</v>
      </c>
      <c r="I30" s="23">
        <f t="shared" si="4"/>
        <v>0</v>
      </c>
      <c r="J30" s="23">
        <f>J31+J35+J38+J50</f>
        <v>0</v>
      </c>
      <c r="K30" s="53"/>
    </row>
    <row r="31" spans="2:11" ht="14.25" customHeight="1" x14ac:dyDescent="0.15">
      <c r="B31" s="25"/>
      <c r="C31" s="54" t="s">
        <v>19</v>
      </c>
      <c r="D31" s="26"/>
      <c r="E31" s="27"/>
      <c r="F31" s="28">
        <f>SUM(F32:F34)</f>
        <v>0</v>
      </c>
      <c r="G31" s="28">
        <f t="shared" ref="G31:J31" si="5">SUM(G32:G34)</f>
        <v>0</v>
      </c>
      <c r="H31" s="28">
        <f t="shared" si="5"/>
        <v>0</v>
      </c>
      <c r="I31" s="28">
        <f t="shared" si="5"/>
        <v>0</v>
      </c>
      <c r="J31" s="28">
        <f t="shared" si="5"/>
        <v>0</v>
      </c>
      <c r="K31" s="55"/>
    </row>
    <row r="32" spans="2:11" ht="14.25" customHeight="1" x14ac:dyDescent="0.15">
      <c r="B32" s="25"/>
      <c r="C32" s="56"/>
      <c r="D32" s="26" t="s">
        <v>20</v>
      </c>
      <c r="E32" s="27"/>
      <c r="F32" s="28"/>
      <c r="G32" s="28"/>
      <c r="H32" s="28"/>
      <c r="I32" s="28"/>
      <c r="J32" s="28"/>
      <c r="K32" s="29"/>
    </row>
    <row r="33" spans="2:11" ht="14.25" customHeight="1" x14ac:dyDescent="0.15">
      <c r="B33" s="25"/>
      <c r="C33" s="56"/>
      <c r="D33" s="26" t="s">
        <v>21</v>
      </c>
      <c r="E33" s="27"/>
      <c r="F33" s="28"/>
      <c r="G33" s="28"/>
      <c r="H33" s="28"/>
      <c r="I33" s="28"/>
      <c r="J33" s="28"/>
      <c r="K33" s="29"/>
    </row>
    <row r="34" spans="2:11" ht="14.25" customHeight="1" x14ac:dyDescent="0.15">
      <c r="B34" s="25"/>
      <c r="C34" s="57"/>
      <c r="D34" s="26" t="s">
        <v>54</v>
      </c>
      <c r="E34" s="27"/>
      <c r="F34" s="28"/>
      <c r="G34" s="28"/>
      <c r="H34" s="28"/>
      <c r="I34" s="28"/>
      <c r="J34" s="28"/>
      <c r="K34" s="29"/>
    </row>
    <row r="35" spans="2:11" ht="14.25" customHeight="1" x14ac:dyDescent="0.15">
      <c r="B35" s="25"/>
      <c r="C35" s="54" t="s">
        <v>22</v>
      </c>
      <c r="D35" s="26"/>
      <c r="E35" s="27"/>
      <c r="F35" s="28">
        <f>SUM(F36:F37)</f>
        <v>0</v>
      </c>
      <c r="G35" s="28">
        <f t="shared" ref="G35:J35" si="6">SUM(G36:G37)</f>
        <v>0</v>
      </c>
      <c r="H35" s="28">
        <f t="shared" si="6"/>
        <v>0</v>
      </c>
      <c r="I35" s="28">
        <f t="shared" si="6"/>
        <v>0</v>
      </c>
      <c r="J35" s="28">
        <f t="shared" si="6"/>
        <v>0</v>
      </c>
      <c r="K35" s="29"/>
    </row>
    <row r="36" spans="2:11" ht="14.25" customHeight="1" x14ac:dyDescent="0.15">
      <c r="B36" s="25"/>
      <c r="C36" s="56"/>
      <c r="D36" s="26" t="s">
        <v>45</v>
      </c>
      <c r="E36" s="27"/>
      <c r="F36" s="28"/>
      <c r="G36" s="28"/>
      <c r="H36" s="28"/>
      <c r="I36" s="28"/>
      <c r="J36" s="28"/>
      <c r="K36" s="58"/>
    </row>
    <row r="37" spans="2:11" ht="14.25" customHeight="1" x14ac:dyDescent="0.15">
      <c r="B37" s="25"/>
      <c r="C37" s="57"/>
      <c r="D37" s="26"/>
      <c r="E37" s="27"/>
      <c r="F37" s="28"/>
      <c r="G37" s="28"/>
      <c r="H37" s="28"/>
      <c r="I37" s="28"/>
      <c r="J37" s="28"/>
      <c r="K37" s="58"/>
    </row>
    <row r="38" spans="2:11" ht="14.25" customHeight="1" x14ac:dyDescent="0.15">
      <c r="B38" s="25"/>
      <c r="C38" s="54" t="s">
        <v>23</v>
      </c>
      <c r="D38" s="26"/>
      <c r="E38" s="27"/>
      <c r="F38" s="28">
        <f>SUM(F39:F47)</f>
        <v>0</v>
      </c>
      <c r="G38" s="28">
        <f t="shared" ref="G38:J38" si="7">SUM(G39:G47)</f>
        <v>0</v>
      </c>
      <c r="H38" s="28">
        <f t="shared" si="7"/>
        <v>0</v>
      </c>
      <c r="I38" s="28">
        <f t="shared" si="7"/>
        <v>0</v>
      </c>
      <c r="J38" s="28">
        <f t="shared" si="7"/>
        <v>0</v>
      </c>
      <c r="K38" s="29"/>
    </row>
    <row r="39" spans="2:11" ht="14.25" customHeight="1" x14ac:dyDescent="0.15">
      <c r="B39" s="25"/>
      <c r="C39" s="56"/>
      <c r="D39" s="26" t="s">
        <v>55</v>
      </c>
      <c r="E39" s="27"/>
      <c r="F39" s="28"/>
      <c r="G39" s="28"/>
      <c r="H39" s="28"/>
      <c r="I39" s="28"/>
      <c r="J39" s="28"/>
      <c r="K39" s="29"/>
    </row>
    <row r="40" spans="2:11" ht="14.25" customHeight="1" x14ac:dyDescent="0.15">
      <c r="B40" s="25"/>
      <c r="C40" s="56"/>
      <c r="D40" s="26" t="s">
        <v>49</v>
      </c>
      <c r="E40" s="27"/>
      <c r="F40" s="28"/>
      <c r="G40" s="28"/>
      <c r="H40" s="28"/>
      <c r="I40" s="28"/>
      <c r="J40" s="28"/>
      <c r="K40" s="29"/>
    </row>
    <row r="41" spans="2:11" ht="14.25" customHeight="1" x14ac:dyDescent="0.15">
      <c r="B41" s="25"/>
      <c r="C41" s="56"/>
      <c r="D41" s="123" t="s">
        <v>56</v>
      </c>
      <c r="E41" s="124"/>
      <c r="F41" s="28"/>
      <c r="G41" s="28"/>
      <c r="H41" s="28"/>
      <c r="I41" s="28"/>
      <c r="J41" s="28"/>
      <c r="K41" s="29"/>
    </row>
    <row r="42" spans="2:11" ht="14.25" customHeight="1" x14ac:dyDescent="0.15">
      <c r="B42" s="25"/>
      <c r="C42" s="56"/>
      <c r="D42" s="26" t="s">
        <v>57</v>
      </c>
      <c r="E42" s="27"/>
      <c r="F42" s="28"/>
      <c r="G42" s="28"/>
      <c r="H42" s="28"/>
      <c r="I42" s="28"/>
      <c r="J42" s="28"/>
      <c r="K42" s="29"/>
    </row>
    <row r="43" spans="2:11" ht="14.25" customHeight="1" x14ac:dyDescent="0.15">
      <c r="B43" s="25"/>
      <c r="C43" s="56"/>
      <c r="D43" s="26" t="s">
        <v>58</v>
      </c>
      <c r="E43" s="41"/>
      <c r="F43" s="28"/>
      <c r="G43" s="28"/>
      <c r="H43" s="28"/>
      <c r="I43" s="28"/>
      <c r="J43" s="28"/>
      <c r="K43" s="29"/>
    </row>
    <row r="44" spans="2:11" ht="14.25" customHeight="1" x14ac:dyDescent="0.15">
      <c r="B44" s="25"/>
      <c r="C44" s="56"/>
      <c r="D44" s="26" t="s">
        <v>50</v>
      </c>
      <c r="E44" s="41"/>
      <c r="F44" s="28"/>
      <c r="G44" s="28"/>
      <c r="H44" s="28"/>
      <c r="I44" s="28"/>
      <c r="J44" s="28"/>
      <c r="K44" s="29"/>
    </row>
    <row r="45" spans="2:11" ht="28.5" customHeight="1" x14ac:dyDescent="0.15">
      <c r="B45" s="25"/>
      <c r="C45" s="56"/>
      <c r="D45" s="125" t="s">
        <v>60</v>
      </c>
      <c r="E45" s="126"/>
      <c r="F45" s="28"/>
      <c r="G45" s="28"/>
      <c r="H45" s="28"/>
      <c r="I45" s="28"/>
      <c r="J45" s="28"/>
      <c r="K45" s="29"/>
    </row>
    <row r="46" spans="2:11" ht="14.25" customHeight="1" x14ac:dyDescent="0.15">
      <c r="B46" s="25"/>
      <c r="C46" s="56"/>
      <c r="D46" s="26" t="s">
        <v>48</v>
      </c>
      <c r="E46" s="27"/>
      <c r="F46" s="28"/>
      <c r="G46" s="28"/>
      <c r="H46" s="28"/>
      <c r="I46" s="28"/>
      <c r="J46" s="28"/>
      <c r="K46" s="29"/>
    </row>
    <row r="47" spans="2:11" ht="30" customHeight="1" x14ac:dyDescent="0.15">
      <c r="B47" s="25"/>
      <c r="C47" s="56"/>
      <c r="D47" s="122" t="s">
        <v>24</v>
      </c>
      <c r="E47" s="105"/>
      <c r="F47" s="28">
        <f>SUM(F48:F49)</f>
        <v>0</v>
      </c>
      <c r="G47" s="28">
        <f t="shared" ref="G47:J47" si="8">SUM(G48:G49)</f>
        <v>0</v>
      </c>
      <c r="H47" s="28">
        <f t="shared" si="8"/>
        <v>0</v>
      </c>
      <c r="I47" s="28">
        <f t="shared" si="8"/>
        <v>0</v>
      </c>
      <c r="J47" s="28">
        <f t="shared" si="8"/>
        <v>0</v>
      </c>
      <c r="K47" s="59"/>
    </row>
    <row r="48" spans="2:11" ht="14.25" customHeight="1" x14ac:dyDescent="0.15">
      <c r="B48" s="25"/>
      <c r="C48" s="56"/>
      <c r="D48" s="56" t="s">
        <v>25</v>
      </c>
      <c r="E48" s="60" t="s">
        <v>51</v>
      </c>
      <c r="F48" s="61"/>
      <c r="G48" s="61"/>
      <c r="H48" s="61"/>
      <c r="I48" s="61"/>
      <c r="J48" s="61"/>
      <c r="K48" s="59"/>
    </row>
    <row r="49" spans="2:11" ht="14.25" customHeight="1" x14ac:dyDescent="0.15">
      <c r="B49" s="25"/>
      <c r="C49" s="56"/>
      <c r="D49" s="56"/>
      <c r="E49" s="85" t="s">
        <v>52</v>
      </c>
      <c r="F49" s="61"/>
      <c r="G49" s="61"/>
      <c r="H49" s="61"/>
      <c r="I49" s="61"/>
      <c r="J49" s="61"/>
      <c r="K49" s="59"/>
    </row>
    <row r="50" spans="2:11" ht="14.25" customHeight="1" x14ac:dyDescent="0.15">
      <c r="B50" s="25"/>
      <c r="C50" s="54" t="s">
        <v>26</v>
      </c>
      <c r="D50" s="26"/>
      <c r="E50" s="27"/>
      <c r="F50" s="28">
        <f>SUM(F51:F62)</f>
        <v>0</v>
      </c>
      <c r="G50" s="28">
        <f t="shared" ref="G50:J50" si="9">SUM(G51:G62)</f>
        <v>0</v>
      </c>
      <c r="H50" s="28">
        <f t="shared" si="9"/>
        <v>0</v>
      </c>
      <c r="I50" s="28">
        <f t="shared" si="9"/>
        <v>0</v>
      </c>
      <c r="J50" s="28">
        <f t="shared" si="9"/>
        <v>0</v>
      </c>
      <c r="K50" s="29"/>
    </row>
    <row r="51" spans="2:11" ht="14.25" customHeight="1" x14ac:dyDescent="0.15">
      <c r="B51" s="25"/>
      <c r="C51" s="56"/>
      <c r="D51" s="30" t="s">
        <v>36</v>
      </c>
      <c r="E51" s="31"/>
      <c r="F51" s="81"/>
      <c r="G51" s="81"/>
      <c r="H51" s="81"/>
      <c r="I51" s="81"/>
      <c r="J51" s="81"/>
      <c r="K51" s="29"/>
    </row>
    <row r="52" spans="2:11" ht="14.25" customHeight="1" x14ac:dyDescent="0.15">
      <c r="B52" s="25"/>
      <c r="C52" s="56"/>
      <c r="D52" s="30" t="s">
        <v>37</v>
      </c>
      <c r="E52" s="31"/>
      <c r="F52" s="81"/>
      <c r="G52" s="81"/>
      <c r="H52" s="81"/>
      <c r="I52" s="81"/>
      <c r="J52" s="81"/>
      <c r="K52" s="29"/>
    </row>
    <row r="53" spans="2:11" ht="14.25" customHeight="1" x14ac:dyDescent="0.15">
      <c r="B53" s="25"/>
      <c r="C53" s="56"/>
      <c r="D53" s="30" t="s">
        <v>38</v>
      </c>
      <c r="E53" s="62"/>
      <c r="F53" s="28"/>
      <c r="G53" s="28"/>
      <c r="H53" s="28"/>
      <c r="I53" s="28"/>
      <c r="J53" s="28"/>
      <c r="K53" s="29"/>
    </row>
    <row r="54" spans="2:11" ht="14.25" customHeight="1" x14ac:dyDescent="0.15">
      <c r="B54" s="25"/>
      <c r="C54" s="56"/>
      <c r="D54" s="30" t="s">
        <v>39</v>
      </c>
      <c r="E54" s="27"/>
      <c r="F54" s="28"/>
      <c r="G54" s="28"/>
      <c r="H54" s="28"/>
      <c r="I54" s="28"/>
      <c r="J54" s="28"/>
      <c r="K54" s="29"/>
    </row>
    <row r="55" spans="2:11" ht="14.25" customHeight="1" x14ac:dyDescent="0.15">
      <c r="B55" s="25"/>
      <c r="C55" s="56"/>
      <c r="D55" s="26" t="s">
        <v>40</v>
      </c>
      <c r="E55" s="41"/>
      <c r="F55" s="28"/>
      <c r="G55" s="28"/>
      <c r="H55" s="28"/>
      <c r="I55" s="28"/>
      <c r="J55" s="28"/>
      <c r="K55" s="29"/>
    </row>
    <row r="56" spans="2:11" ht="14.25" customHeight="1" x14ac:dyDescent="0.15">
      <c r="B56" s="25"/>
      <c r="C56" s="56"/>
      <c r="D56" s="49" t="s">
        <v>41</v>
      </c>
      <c r="E56" s="60"/>
      <c r="F56" s="83"/>
      <c r="G56" s="83"/>
      <c r="H56" s="83"/>
      <c r="I56" s="83"/>
      <c r="J56" s="83"/>
      <c r="K56" s="29"/>
    </row>
    <row r="57" spans="2:11" ht="14.25" customHeight="1" x14ac:dyDescent="0.15">
      <c r="B57" s="25"/>
      <c r="C57" s="56"/>
      <c r="D57" s="49" t="s">
        <v>42</v>
      </c>
      <c r="E57" s="60"/>
      <c r="F57" s="83"/>
      <c r="G57" s="83"/>
      <c r="H57" s="83"/>
      <c r="I57" s="83"/>
      <c r="J57" s="83"/>
      <c r="K57" s="29"/>
    </row>
    <row r="58" spans="2:11" ht="14.25" customHeight="1" x14ac:dyDescent="0.15">
      <c r="B58" s="25"/>
      <c r="C58" s="56"/>
      <c r="D58" s="26" t="s">
        <v>59</v>
      </c>
      <c r="E58" s="41"/>
      <c r="F58" s="84"/>
      <c r="G58" s="84"/>
      <c r="H58" s="84"/>
      <c r="I58" s="84"/>
      <c r="J58" s="84"/>
      <c r="K58" s="29"/>
    </row>
    <row r="59" spans="2:11" ht="30" customHeight="1" x14ac:dyDescent="0.15">
      <c r="B59" s="25"/>
      <c r="C59" s="56"/>
      <c r="D59" s="104" t="s">
        <v>27</v>
      </c>
      <c r="E59" s="105"/>
      <c r="F59" s="81"/>
      <c r="G59" s="81"/>
      <c r="H59" s="81"/>
      <c r="I59" s="81"/>
      <c r="J59" s="81"/>
      <c r="K59" s="29"/>
    </row>
    <row r="60" spans="2:11" ht="14.25" customHeight="1" x14ac:dyDescent="0.15">
      <c r="B60" s="25"/>
      <c r="C60" s="56"/>
      <c r="D60" s="26" t="s">
        <v>43</v>
      </c>
      <c r="E60" s="31"/>
      <c r="F60" s="81"/>
      <c r="G60" s="81"/>
      <c r="H60" s="81"/>
      <c r="I60" s="81"/>
      <c r="J60" s="81"/>
      <c r="K60" s="29"/>
    </row>
    <row r="61" spans="2:11" ht="14.25" customHeight="1" x14ac:dyDescent="0.15">
      <c r="B61" s="25"/>
      <c r="C61" s="56"/>
      <c r="D61" s="26" t="s">
        <v>44</v>
      </c>
      <c r="E61" s="31"/>
      <c r="F61" s="81"/>
      <c r="G61" s="81"/>
      <c r="H61" s="81"/>
      <c r="I61" s="81"/>
      <c r="J61" s="81"/>
      <c r="K61" s="29"/>
    </row>
    <row r="62" spans="2:11" ht="14.25" customHeight="1" x14ac:dyDescent="0.15">
      <c r="B62" s="32"/>
      <c r="C62" s="63"/>
      <c r="D62" s="30"/>
      <c r="E62" s="31"/>
      <c r="F62" s="81"/>
      <c r="G62" s="81"/>
      <c r="H62" s="81"/>
      <c r="I62" s="81"/>
      <c r="J62" s="81"/>
      <c r="K62" s="34"/>
    </row>
    <row r="63" spans="2:11" ht="14.25" customHeight="1" thickBot="1" x14ac:dyDescent="0.2">
      <c r="B63" s="64" t="s">
        <v>28</v>
      </c>
      <c r="C63" s="65"/>
      <c r="D63" s="66"/>
      <c r="E63" s="67"/>
      <c r="F63" s="68"/>
      <c r="G63" s="68"/>
      <c r="H63" s="68"/>
      <c r="I63" s="68"/>
      <c r="J63" s="68"/>
      <c r="K63" s="69"/>
    </row>
    <row r="64" spans="2:11" ht="14.25" customHeight="1" thickTop="1" x14ac:dyDescent="0.15">
      <c r="B64" s="88" t="s">
        <v>12</v>
      </c>
      <c r="C64" s="89"/>
      <c r="D64" s="89"/>
      <c r="E64" s="90"/>
      <c r="F64" s="47">
        <f>F24+F30+F63</f>
        <v>0</v>
      </c>
      <c r="G64" s="47">
        <f t="shared" ref="G64:J64" si="10">G24+G30+G63</f>
        <v>0</v>
      </c>
      <c r="H64" s="47">
        <f t="shared" si="10"/>
        <v>0</v>
      </c>
      <c r="I64" s="47">
        <f t="shared" si="10"/>
        <v>0</v>
      </c>
      <c r="J64" s="47">
        <f t="shared" si="10"/>
        <v>0</v>
      </c>
      <c r="K64" s="48"/>
    </row>
    <row r="65" spans="1:11" ht="6.75" customHeight="1" x14ac:dyDescent="0.15">
      <c r="B65" s="70"/>
      <c r="C65" s="70"/>
      <c r="D65" s="70"/>
      <c r="E65" s="70"/>
      <c r="F65" s="71"/>
      <c r="G65" s="71"/>
      <c r="H65" s="71"/>
      <c r="I65" s="71"/>
      <c r="J65" s="71"/>
    </row>
    <row r="66" spans="1:11" ht="21" customHeight="1" x14ac:dyDescent="0.15">
      <c r="B66" s="91" t="s">
        <v>46</v>
      </c>
      <c r="C66" s="92"/>
      <c r="D66" s="92"/>
      <c r="E66" s="93"/>
      <c r="F66" s="16">
        <f>F19-F64</f>
        <v>0</v>
      </c>
      <c r="G66" s="16">
        <f t="shared" ref="G66:J66" si="11">G19-G64</f>
        <v>0</v>
      </c>
      <c r="H66" s="16">
        <f t="shared" si="11"/>
        <v>0</v>
      </c>
      <c r="I66" s="16">
        <f t="shared" si="11"/>
        <v>0</v>
      </c>
      <c r="J66" s="16">
        <f t="shared" si="11"/>
        <v>0</v>
      </c>
      <c r="K66" s="18"/>
    </row>
    <row r="67" spans="1:11" ht="30.75" customHeight="1" x14ac:dyDescent="0.15">
      <c r="F67" s="71"/>
      <c r="G67" s="71"/>
      <c r="H67" s="71"/>
      <c r="I67" s="71"/>
      <c r="J67" s="71"/>
    </row>
    <row r="68" spans="1:11" x14ac:dyDescent="0.15">
      <c r="A68" s="9" t="s">
        <v>29</v>
      </c>
      <c r="F68" s="71"/>
      <c r="G68" s="71"/>
      <c r="H68" s="71"/>
      <c r="I68" s="71"/>
      <c r="J68" s="71"/>
    </row>
    <row r="69" spans="1:11" x14ac:dyDescent="0.15">
      <c r="B69" s="9" t="s">
        <v>30</v>
      </c>
      <c r="F69" s="71"/>
      <c r="G69" s="71"/>
      <c r="H69" s="71"/>
      <c r="I69" s="71"/>
      <c r="J69" s="71"/>
      <c r="K69" s="10" t="s">
        <v>7</v>
      </c>
    </row>
    <row r="70" spans="1:11" ht="14.25" customHeight="1" x14ac:dyDescent="0.15">
      <c r="B70" s="106" t="s">
        <v>8</v>
      </c>
      <c r="C70" s="107"/>
      <c r="D70" s="107"/>
      <c r="E70" s="108"/>
      <c r="F70" s="102" t="s">
        <v>66</v>
      </c>
      <c r="G70" s="102" t="s">
        <v>67</v>
      </c>
      <c r="H70" s="102" t="s">
        <v>71</v>
      </c>
      <c r="I70" s="102" t="s">
        <v>72</v>
      </c>
      <c r="J70" s="102" t="s">
        <v>73</v>
      </c>
      <c r="K70" s="100" t="s">
        <v>33</v>
      </c>
    </row>
    <row r="71" spans="1:11" ht="9" customHeight="1" x14ac:dyDescent="0.15">
      <c r="B71" s="109"/>
      <c r="C71" s="110"/>
      <c r="D71" s="110"/>
      <c r="E71" s="111"/>
      <c r="F71" s="103"/>
      <c r="G71" s="103"/>
      <c r="H71" s="103"/>
      <c r="I71" s="103"/>
      <c r="J71" s="103"/>
      <c r="K71" s="101"/>
    </row>
    <row r="72" spans="1:11" ht="14.25" customHeight="1" x14ac:dyDescent="0.15">
      <c r="B72" s="91"/>
      <c r="C72" s="92"/>
      <c r="D72" s="92"/>
      <c r="E72" s="93"/>
      <c r="F72" s="16"/>
      <c r="G72" s="16"/>
      <c r="H72" s="16"/>
      <c r="I72" s="16"/>
      <c r="J72" s="16"/>
      <c r="K72" s="18"/>
    </row>
    <row r="73" spans="1:11" ht="14.25" customHeight="1" x14ac:dyDescent="0.15">
      <c r="B73" s="91"/>
      <c r="C73" s="92"/>
      <c r="D73" s="92"/>
      <c r="E73" s="93"/>
      <c r="F73" s="16"/>
      <c r="G73" s="16"/>
      <c r="H73" s="16"/>
      <c r="I73" s="16"/>
      <c r="J73" s="16"/>
      <c r="K73" s="18"/>
    </row>
    <row r="74" spans="1:11" ht="14.25" customHeight="1" thickBot="1" x14ac:dyDescent="0.2">
      <c r="B74" s="112"/>
      <c r="C74" s="113"/>
      <c r="D74" s="113"/>
      <c r="E74" s="114"/>
      <c r="F74" s="68"/>
      <c r="G74" s="68"/>
      <c r="H74" s="68"/>
      <c r="I74" s="68"/>
      <c r="J74" s="68"/>
      <c r="K74" s="74"/>
    </row>
    <row r="75" spans="1:11" ht="14.25" customHeight="1" thickTop="1" x14ac:dyDescent="0.15">
      <c r="B75" s="88" t="s">
        <v>12</v>
      </c>
      <c r="C75" s="89"/>
      <c r="D75" s="89"/>
      <c r="E75" s="90"/>
      <c r="F75" s="47">
        <f>SUM(F72:F74)</f>
        <v>0</v>
      </c>
      <c r="G75" s="47">
        <f t="shared" ref="G75:J75" si="12">SUM(G72:G74)</f>
        <v>0</v>
      </c>
      <c r="H75" s="47">
        <f t="shared" si="12"/>
        <v>0</v>
      </c>
      <c r="I75" s="47">
        <f t="shared" si="12"/>
        <v>0</v>
      </c>
      <c r="J75" s="47">
        <f t="shared" si="12"/>
        <v>0</v>
      </c>
      <c r="K75" s="48"/>
    </row>
    <row r="76" spans="1:11" ht="9" customHeight="1" x14ac:dyDescent="0.15">
      <c r="B76" s="12"/>
      <c r="C76" s="12"/>
      <c r="D76" s="12"/>
      <c r="E76" s="12"/>
      <c r="F76" s="75"/>
      <c r="G76" s="75"/>
      <c r="H76" s="75"/>
      <c r="I76" s="75"/>
      <c r="J76" s="75"/>
      <c r="K76" s="76"/>
    </row>
    <row r="77" spans="1:11" x14ac:dyDescent="0.15">
      <c r="B77" s="9" t="s">
        <v>31</v>
      </c>
      <c r="F77" s="71"/>
      <c r="G77" s="71"/>
      <c r="H77" s="71"/>
      <c r="I77" s="71"/>
      <c r="J77" s="71"/>
      <c r="K77" s="10" t="s">
        <v>7</v>
      </c>
    </row>
    <row r="78" spans="1:11" ht="14.25" customHeight="1" x14ac:dyDescent="0.15">
      <c r="B78" s="106" t="s">
        <v>8</v>
      </c>
      <c r="C78" s="107"/>
      <c r="D78" s="107"/>
      <c r="E78" s="108"/>
      <c r="F78" s="102" t="s">
        <v>66</v>
      </c>
      <c r="G78" s="102" t="s">
        <v>67</v>
      </c>
      <c r="H78" s="102" t="s">
        <v>71</v>
      </c>
      <c r="I78" s="102" t="s">
        <v>72</v>
      </c>
      <c r="J78" s="102" t="s">
        <v>73</v>
      </c>
      <c r="K78" s="100" t="s">
        <v>33</v>
      </c>
    </row>
    <row r="79" spans="1:11" ht="9" customHeight="1" x14ac:dyDescent="0.15">
      <c r="B79" s="109"/>
      <c r="C79" s="110"/>
      <c r="D79" s="110"/>
      <c r="E79" s="111"/>
      <c r="F79" s="103"/>
      <c r="G79" s="103"/>
      <c r="H79" s="103"/>
      <c r="I79" s="103"/>
      <c r="J79" s="103"/>
      <c r="K79" s="101"/>
    </row>
    <row r="80" spans="1:11" ht="14.25" customHeight="1" x14ac:dyDescent="0.15">
      <c r="B80" s="91"/>
      <c r="C80" s="92"/>
      <c r="D80" s="92"/>
      <c r="E80" s="93"/>
      <c r="F80" s="16"/>
      <c r="G80" s="16"/>
      <c r="H80" s="16"/>
      <c r="I80" s="16"/>
      <c r="J80" s="16"/>
      <c r="K80" s="18"/>
    </row>
    <row r="81" spans="1:11" ht="14.25" customHeight="1" x14ac:dyDescent="0.15">
      <c r="B81" s="91"/>
      <c r="C81" s="92"/>
      <c r="D81" s="92"/>
      <c r="E81" s="93"/>
      <c r="F81" s="16"/>
      <c r="G81" s="16"/>
      <c r="H81" s="16"/>
      <c r="I81" s="16"/>
      <c r="J81" s="16"/>
      <c r="K81" s="18"/>
    </row>
    <row r="82" spans="1:11" ht="14.25" customHeight="1" thickBot="1" x14ac:dyDescent="0.2">
      <c r="B82" s="112"/>
      <c r="C82" s="113"/>
      <c r="D82" s="113"/>
      <c r="E82" s="114"/>
      <c r="F82" s="68"/>
      <c r="G82" s="68"/>
      <c r="H82" s="68"/>
      <c r="I82" s="68"/>
      <c r="J82" s="68"/>
      <c r="K82" s="74"/>
    </row>
    <row r="83" spans="1:11" ht="14.25" customHeight="1" thickTop="1" x14ac:dyDescent="0.15">
      <c r="B83" s="88" t="s">
        <v>12</v>
      </c>
      <c r="C83" s="89"/>
      <c r="D83" s="89"/>
      <c r="E83" s="90"/>
      <c r="F83" s="47">
        <f>SUM(F80:F82)</f>
        <v>0</v>
      </c>
      <c r="G83" s="47">
        <f t="shared" ref="G83:J83" si="13">SUM(G80:G82)</f>
        <v>0</v>
      </c>
      <c r="H83" s="47">
        <f t="shared" si="13"/>
        <v>0</v>
      </c>
      <c r="I83" s="47">
        <f t="shared" si="13"/>
        <v>0</v>
      </c>
      <c r="J83" s="47">
        <f t="shared" si="13"/>
        <v>0</v>
      </c>
      <c r="K83" s="48"/>
    </row>
    <row r="84" spans="1:11" ht="9" customHeight="1" x14ac:dyDescent="0.15">
      <c r="F84" s="71"/>
      <c r="G84" s="71"/>
      <c r="H84" s="71"/>
      <c r="I84" s="71"/>
      <c r="J84" s="71"/>
    </row>
    <row r="85" spans="1:11" ht="14.25" customHeight="1" x14ac:dyDescent="0.15">
      <c r="B85" s="106" t="s">
        <v>47</v>
      </c>
      <c r="C85" s="107"/>
      <c r="D85" s="107"/>
      <c r="E85" s="108"/>
      <c r="F85" s="117">
        <f>F75-F83</f>
        <v>0</v>
      </c>
      <c r="G85" s="117">
        <f t="shared" ref="G85:J85" si="14">G75-G83</f>
        <v>0</v>
      </c>
      <c r="H85" s="117">
        <f t="shared" si="14"/>
        <v>0</v>
      </c>
      <c r="I85" s="117">
        <f t="shared" si="14"/>
        <v>0</v>
      </c>
      <c r="J85" s="117">
        <f t="shared" si="14"/>
        <v>0</v>
      </c>
      <c r="K85" s="115"/>
    </row>
    <row r="86" spans="1:11" ht="14.25" customHeight="1" x14ac:dyDescent="0.15">
      <c r="B86" s="109"/>
      <c r="C86" s="110"/>
      <c r="D86" s="110"/>
      <c r="E86" s="111"/>
      <c r="F86" s="118"/>
      <c r="G86" s="118"/>
      <c r="H86" s="118"/>
      <c r="I86" s="118"/>
      <c r="J86" s="118"/>
      <c r="K86" s="116"/>
    </row>
    <row r="87" spans="1:11" ht="6" customHeight="1" x14ac:dyDescent="0.15">
      <c r="F87" s="71"/>
      <c r="G87" s="71"/>
      <c r="H87" s="71"/>
      <c r="I87" s="71"/>
      <c r="J87" s="71"/>
    </row>
    <row r="88" spans="1:11" ht="14.25" customHeight="1" x14ac:dyDescent="0.15">
      <c r="A88" s="106" t="s">
        <v>32</v>
      </c>
      <c r="B88" s="107"/>
      <c r="C88" s="107"/>
      <c r="D88" s="107"/>
      <c r="E88" s="108"/>
      <c r="F88" s="117">
        <f>F66+F85</f>
        <v>0</v>
      </c>
      <c r="G88" s="117">
        <f t="shared" ref="G88:J88" si="15">G66+G85</f>
        <v>0</v>
      </c>
      <c r="H88" s="117">
        <f t="shared" si="15"/>
        <v>0</v>
      </c>
      <c r="I88" s="117">
        <f t="shared" si="15"/>
        <v>0</v>
      </c>
      <c r="J88" s="117">
        <f t="shared" si="15"/>
        <v>0</v>
      </c>
      <c r="K88" s="115"/>
    </row>
    <row r="89" spans="1:11" ht="14.25" customHeight="1" x14ac:dyDescent="0.15">
      <c r="A89" s="109"/>
      <c r="B89" s="110"/>
      <c r="C89" s="110"/>
      <c r="D89" s="110"/>
      <c r="E89" s="111"/>
      <c r="F89" s="118"/>
      <c r="G89" s="118"/>
      <c r="H89" s="118"/>
      <c r="I89" s="118"/>
      <c r="J89" s="118"/>
      <c r="K89" s="116"/>
    </row>
    <row r="90" spans="1:11" ht="6" customHeight="1" x14ac:dyDescent="0.15"/>
    <row r="91" spans="1:11" x14ac:dyDescent="0.15">
      <c r="B91" s="9" t="s">
        <v>0</v>
      </c>
    </row>
    <row r="92" spans="1:11" x14ac:dyDescent="0.15">
      <c r="B92" s="9" t="s">
        <v>1</v>
      </c>
    </row>
    <row r="93" spans="1:11" x14ac:dyDescent="0.15">
      <c r="B93" s="9" t="s">
        <v>3</v>
      </c>
    </row>
    <row r="94" spans="1:11" x14ac:dyDescent="0.15">
      <c r="B94" s="9" t="s">
        <v>2</v>
      </c>
    </row>
    <row r="95" spans="1:11" x14ac:dyDescent="0.15">
      <c r="B95" s="9" t="s">
        <v>76</v>
      </c>
    </row>
  </sheetData>
  <mergeCells count="59">
    <mergeCell ref="J85:J86"/>
    <mergeCell ref="K85:K86"/>
    <mergeCell ref="A88:E89"/>
    <mergeCell ref="F88:F89"/>
    <mergeCell ref="G88:G89"/>
    <mergeCell ref="H88:H89"/>
    <mergeCell ref="I88:I89"/>
    <mergeCell ref="J88:J89"/>
    <mergeCell ref="K88:K89"/>
    <mergeCell ref="I85:I86"/>
    <mergeCell ref="B83:E83"/>
    <mergeCell ref="B85:E86"/>
    <mergeCell ref="F85:F86"/>
    <mergeCell ref="G85:G86"/>
    <mergeCell ref="H85:H86"/>
    <mergeCell ref="I78:I79"/>
    <mergeCell ref="J78:J79"/>
    <mergeCell ref="K78:K79"/>
    <mergeCell ref="B80:E80"/>
    <mergeCell ref="B81:E81"/>
    <mergeCell ref="G78:G79"/>
    <mergeCell ref="H78:H79"/>
    <mergeCell ref="B82:E82"/>
    <mergeCell ref="B74:E74"/>
    <mergeCell ref="B75:E75"/>
    <mergeCell ref="B78:E79"/>
    <mergeCell ref="F78:F79"/>
    <mergeCell ref="H70:H71"/>
    <mergeCell ref="I70:I71"/>
    <mergeCell ref="J70:J71"/>
    <mergeCell ref="K70:K71"/>
    <mergeCell ref="B72:E72"/>
    <mergeCell ref="F70:F71"/>
    <mergeCell ref="G70:G71"/>
    <mergeCell ref="B73:E73"/>
    <mergeCell ref="D59:E59"/>
    <mergeCell ref="B64:E64"/>
    <mergeCell ref="B66:E66"/>
    <mergeCell ref="B70:E71"/>
    <mergeCell ref="J22:J23"/>
    <mergeCell ref="K22:K23"/>
    <mergeCell ref="C28:E28"/>
    <mergeCell ref="D41:E41"/>
    <mergeCell ref="D45:E45"/>
    <mergeCell ref="H22:H23"/>
    <mergeCell ref="I22:I23"/>
    <mergeCell ref="D47:E47"/>
    <mergeCell ref="B19:E19"/>
    <mergeCell ref="B22:D23"/>
    <mergeCell ref="F22:F23"/>
    <mergeCell ref="G22:G23"/>
    <mergeCell ref="A2:K2"/>
    <mergeCell ref="B8:D9"/>
    <mergeCell ref="F8:F9"/>
    <mergeCell ref="G8:G9"/>
    <mergeCell ref="H8:H9"/>
    <mergeCell ref="I8:I9"/>
    <mergeCell ref="J8:J9"/>
    <mergeCell ref="K8:K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>
    <oddHeader>&amp;L&amp;12（様式第４号）</oddHeader>
  </headerFooter>
  <rowBreaks count="1" manualBreakCount="1">
    <brk id="5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5"/>
  <sheetViews>
    <sheetView showGridLines="0" view="pageBreakPreview" zoomScaleNormal="100" zoomScaleSheetLayoutView="100" workbookViewId="0">
      <selection activeCell="K93" sqref="K93"/>
    </sheetView>
  </sheetViews>
  <sheetFormatPr defaultRowHeight="14.25" x14ac:dyDescent="0.15"/>
  <cols>
    <col min="1" max="1" width="0.875" style="3" customWidth="1"/>
    <col min="2" max="3" width="2.5" style="3" customWidth="1"/>
    <col min="4" max="4" width="2.375" style="3" customWidth="1"/>
    <col min="5" max="5" width="19.875" style="3" customWidth="1"/>
    <col min="6" max="9" width="11.625" style="3" bestFit="1" customWidth="1"/>
    <col min="10" max="10" width="11.625" style="3" customWidth="1"/>
    <col min="11" max="11" width="14.375" style="3" customWidth="1"/>
    <col min="12" max="12" width="1.25" style="3" customWidth="1"/>
    <col min="13" max="16384" width="9" style="3"/>
  </cols>
  <sheetData>
    <row r="1" spans="1:12" ht="20.25" customHeight="1" x14ac:dyDescent="0.15"/>
    <row r="2" spans="1:12" ht="13.5" customHeight="1" x14ac:dyDescent="0.15">
      <c r="A2" s="87" t="s">
        <v>65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4"/>
    </row>
    <row r="3" spans="1:12" ht="4.5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15">
      <c r="I4" s="5" t="s">
        <v>4</v>
      </c>
      <c r="J4" s="6" t="s">
        <v>61</v>
      </c>
      <c r="K4" s="6"/>
    </row>
    <row r="5" spans="1:12" x14ac:dyDescent="0.15">
      <c r="I5" s="7" t="s">
        <v>34</v>
      </c>
      <c r="J5" s="8"/>
      <c r="K5" s="8"/>
    </row>
    <row r="6" spans="1:12" x14ac:dyDescent="0.15">
      <c r="A6" s="9" t="s">
        <v>5</v>
      </c>
      <c r="B6" s="9"/>
      <c r="C6" s="9"/>
    </row>
    <row r="7" spans="1:12" x14ac:dyDescent="0.15">
      <c r="A7" s="9"/>
      <c r="B7" s="9" t="s">
        <v>6</v>
      </c>
      <c r="C7" s="9"/>
      <c r="K7" s="10" t="s">
        <v>7</v>
      </c>
    </row>
    <row r="8" spans="1:12" ht="14.25" customHeight="1" x14ac:dyDescent="0.15">
      <c r="B8" s="94" t="s">
        <v>8</v>
      </c>
      <c r="C8" s="95"/>
      <c r="D8" s="96"/>
      <c r="E8" s="11"/>
      <c r="F8" s="102" t="s">
        <v>66</v>
      </c>
      <c r="G8" s="102" t="s">
        <v>67</v>
      </c>
      <c r="H8" s="102" t="s">
        <v>71</v>
      </c>
      <c r="I8" s="102" t="s">
        <v>72</v>
      </c>
      <c r="J8" s="102" t="s">
        <v>73</v>
      </c>
      <c r="K8" s="100" t="s">
        <v>33</v>
      </c>
    </row>
    <row r="9" spans="1:12" ht="9" customHeight="1" x14ac:dyDescent="0.15">
      <c r="B9" s="97"/>
      <c r="C9" s="98"/>
      <c r="D9" s="99"/>
      <c r="E9" s="12"/>
      <c r="F9" s="103"/>
      <c r="G9" s="103"/>
      <c r="H9" s="103"/>
      <c r="I9" s="103"/>
      <c r="J9" s="103"/>
      <c r="K9" s="101"/>
    </row>
    <row r="10" spans="1:12" ht="14.25" customHeight="1" x14ac:dyDescent="0.15">
      <c r="B10" s="13" t="s">
        <v>9</v>
      </c>
      <c r="C10" s="14"/>
      <c r="D10" s="15"/>
      <c r="E10" s="8"/>
      <c r="F10" s="16"/>
      <c r="G10" s="16"/>
      <c r="H10" s="16"/>
      <c r="I10" s="17"/>
      <c r="J10" s="16"/>
      <c r="K10" s="18"/>
    </row>
    <row r="11" spans="1:12" ht="14.25" customHeight="1" x14ac:dyDescent="0.15">
      <c r="B11" s="19" t="s">
        <v>10</v>
      </c>
      <c r="C11" s="20"/>
      <c r="D11" s="21"/>
      <c r="E11" s="22"/>
      <c r="F11" s="23">
        <f>SUM(F12:F14)</f>
        <v>0</v>
      </c>
      <c r="G11" s="23">
        <f t="shared" ref="G11:J11" si="0">SUM(G12:G14)</f>
        <v>0</v>
      </c>
      <c r="H11" s="23">
        <f t="shared" si="0"/>
        <v>0</v>
      </c>
      <c r="I11" s="23">
        <f t="shared" si="0"/>
        <v>0</v>
      </c>
      <c r="J11" s="23">
        <f t="shared" si="0"/>
        <v>0</v>
      </c>
      <c r="K11" s="24"/>
    </row>
    <row r="12" spans="1:12" ht="14.25" customHeight="1" x14ac:dyDescent="0.15">
      <c r="B12" s="25"/>
      <c r="C12" s="26"/>
      <c r="D12" s="27"/>
      <c r="E12" s="27"/>
      <c r="F12" s="28"/>
      <c r="G12" s="28"/>
      <c r="H12" s="28"/>
      <c r="I12" s="80"/>
      <c r="J12" s="28"/>
      <c r="K12" s="29"/>
    </row>
    <row r="13" spans="1:12" ht="14.25" customHeight="1" x14ac:dyDescent="0.15">
      <c r="B13" s="25"/>
      <c r="C13" s="30"/>
      <c r="D13" s="31"/>
      <c r="E13" s="31"/>
      <c r="F13" s="81"/>
      <c r="G13" s="81"/>
      <c r="H13" s="81"/>
      <c r="I13" s="82"/>
      <c r="J13" s="81"/>
      <c r="K13" s="29"/>
    </row>
    <row r="14" spans="1:12" ht="14.25" customHeight="1" x14ac:dyDescent="0.15">
      <c r="B14" s="32"/>
      <c r="C14" s="30"/>
      <c r="D14" s="31"/>
      <c r="E14" s="31"/>
      <c r="F14" s="33"/>
      <c r="G14" s="81"/>
      <c r="H14" s="81"/>
      <c r="I14" s="82"/>
      <c r="J14" s="81"/>
      <c r="K14" s="34"/>
    </row>
    <row r="15" spans="1:12" ht="14.25" customHeight="1" x14ac:dyDescent="0.15">
      <c r="B15" s="35" t="s">
        <v>11</v>
      </c>
      <c r="C15" s="36"/>
      <c r="D15" s="37"/>
      <c r="E15" s="38"/>
      <c r="F15" s="23">
        <f>SUM(F16:F18)</f>
        <v>0</v>
      </c>
      <c r="G15" s="39">
        <f t="shared" ref="G15:J15" si="1">SUM(G16:G18)</f>
        <v>0</v>
      </c>
      <c r="H15" s="39">
        <f t="shared" si="1"/>
        <v>0</v>
      </c>
      <c r="I15" s="39">
        <f t="shared" si="1"/>
        <v>0</v>
      </c>
      <c r="J15" s="39">
        <f t="shared" si="1"/>
        <v>0</v>
      </c>
      <c r="K15" s="40"/>
    </row>
    <row r="16" spans="1:12" ht="14.25" customHeight="1" x14ac:dyDescent="0.15">
      <c r="B16" s="19"/>
      <c r="C16" s="26"/>
      <c r="D16" s="27"/>
      <c r="E16" s="41"/>
      <c r="F16" s="23"/>
      <c r="G16" s="23"/>
      <c r="H16" s="23"/>
      <c r="I16" s="23"/>
      <c r="J16" s="23"/>
      <c r="K16" s="29"/>
    </row>
    <row r="17" spans="2:11" ht="14.25" customHeight="1" x14ac:dyDescent="0.15">
      <c r="B17" s="25"/>
      <c r="C17" s="26"/>
      <c r="D17" s="27"/>
      <c r="E17" s="41"/>
      <c r="F17" s="81"/>
      <c r="G17" s="81"/>
      <c r="H17" s="81"/>
      <c r="I17" s="81"/>
      <c r="J17" s="81"/>
      <c r="K17" s="29"/>
    </row>
    <row r="18" spans="2:11" ht="14.25" customHeight="1" thickBot="1" x14ac:dyDescent="0.2">
      <c r="B18" s="42"/>
      <c r="C18" s="43"/>
      <c r="D18" s="44"/>
      <c r="E18" s="44"/>
      <c r="F18" s="45"/>
      <c r="G18" s="45"/>
      <c r="H18" s="45"/>
      <c r="I18" s="45"/>
      <c r="J18" s="45"/>
      <c r="K18" s="46"/>
    </row>
    <row r="19" spans="2:11" ht="14.25" customHeight="1" thickTop="1" x14ac:dyDescent="0.15">
      <c r="B19" s="88" t="s">
        <v>12</v>
      </c>
      <c r="C19" s="89"/>
      <c r="D19" s="89"/>
      <c r="E19" s="90"/>
      <c r="F19" s="47">
        <f>F10+F11+F15</f>
        <v>0</v>
      </c>
      <c r="G19" s="47">
        <f t="shared" ref="G19:I19" si="2">G10+G11+G15</f>
        <v>0</v>
      </c>
      <c r="H19" s="47">
        <f t="shared" si="2"/>
        <v>0</v>
      </c>
      <c r="I19" s="47">
        <f t="shared" si="2"/>
        <v>0</v>
      </c>
      <c r="J19" s="47">
        <f>J10+J11+J15</f>
        <v>0</v>
      </c>
      <c r="K19" s="48"/>
    </row>
    <row r="20" spans="2:11" ht="9" customHeight="1" x14ac:dyDescent="0.15"/>
    <row r="21" spans="2:11" x14ac:dyDescent="0.15">
      <c r="B21" s="9" t="s">
        <v>13</v>
      </c>
      <c r="K21" s="10" t="s">
        <v>7</v>
      </c>
    </row>
    <row r="22" spans="2:11" ht="14.25" customHeight="1" x14ac:dyDescent="0.15">
      <c r="B22" s="94" t="s">
        <v>8</v>
      </c>
      <c r="C22" s="95"/>
      <c r="D22" s="96"/>
      <c r="E22" s="11"/>
      <c r="F22" s="102" t="s">
        <v>66</v>
      </c>
      <c r="G22" s="102" t="s">
        <v>67</v>
      </c>
      <c r="H22" s="102" t="s">
        <v>71</v>
      </c>
      <c r="I22" s="102" t="s">
        <v>72</v>
      </c>
      <c r="J22" s="102" t="s">
        <v>73</v>
      </c>
      <c r="K22" s="100" t="s">
        <v>33</v>
      </c>
    </row>
    <row r="23" spans="2:11" ht="9" customHeight="1" x14ac:dyDescent="0.15">
      <c r="B23" s="97"/>
      <c r="C23" s="98"/>
      <c r="D23" s="99"/>
      <c r="E23" s="12"/>
      <c r="F23" s="103"/>
      <c r="G23" s="103"/>
      <c r="H23" s="103"/>
      <c r="I23" s="103"/>
      <c r="J23" s="103"/>
      <c r="K23" s="101"/>
    </row>
    <row r="24" spans="2:11" ht="14.25" customHeight="1" x14ac:dyDescent="0.15">
      <c r="B24" s="35" t="s">
        <v>14</v>
      </c>
      <c r="C24" s="36"/>
      <c r="D24" s="37"/>
      <c r="E24" s="38"/>
      <c r="F24" s="39">
        <f>SUM(F25:F29)</f>
        <v>0</v>
      </c>
      <c r="G24" s="39">
        <f t="shared" ref="G24:J24" si="3">SUM(G25:G29)</f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40"/>
    </row>
    <row r="25" spans="2:11" ht="14.25" customHeight="1" x14ac:dyDescent="0.15">
      <c r="B25" s="25"/>
      <c r="C25" s="49" t="s">
        <v>15</v>
      </c>
      <c r="D25" s="26"/>
      <c r="E25" s="27"/>
      <c r="F25" s="28"/>
      <c r="G25" s="28"/>
      <c r="H25" s="28"/>
      <c r="I25" s="28"/>
      <c r="J25" s="28"/>
      <c r="K25" s="29"/>
    </row>
    <row r="26" spans="2:11" ht="14.25" customHeight="1" x14ac:dyDescent="0.15">
      <c r="B26" s="25"/>
      <c r="C26" s="49" t="s">
        <v>16</v>
      </c>
      <c r="D26" s="26"/>
      <c r="E26" s="27"/>
      <c r="F26" s="28"/>
      <c r="G26" s="28"/>
      <c r="H26" s="28"/>
      <c r="I26" s="28"/>
      <c r="J26" s="28"/>
      <c r="K26" s="29"/>
    </row>
    <row r="27" spans="2:11" ht="14.25" customHeight="1" x14ac:dyDescent="0.15">
      <c r="B27" s="25"/>
      <c r="C27" s="49" t="s">
        <v>17</v>
      </c>
      <c r="D27" s="26"/>
      <c r="E27" s="27"/>
      <c r="F27" s="28"/>
      <c r="G27" s="28"/>
      <c r="H27" s="28"/>
      <c r="I27" s="28"/>
      <c r="J27" s="28"/>
      <c r="K27" s="29"/>
    </row>
    <row r="28" spans="2:11" ht="14.25" customHeight="1" x14ac:dyDescent="0.15">
      <c r="B28" s="25"/>
      <c r="C28" s="119" t="s">
        <v>35</v>
      </c>
      <c r="D28" s="120"/>
      <c r="E28" s="121"/>
      <c r="F28" s="28"/>
      <c r="G28" s="28"/>
      <c r="H28" s="28"/>
      <c r="I28" s="28"/>
      <c r="J28" s="28"/>
      <c r="K28" s="29"/>
    </row>
    <row r="29" spans="2:11" ht="14.25" customHeight="1" x14ac:dyDescent="0.15">
      <c r="B29" s="32"/>
      <c r="C29" s="50"/>
      <c r="D29" s="51"/>
      <c r="E29" s="52"/>
      <c r="F29" s="33"/>
      <c r="G29" s="33"/>
      <c r="H29" s="33"/>
      <c r="I29" s="33"/>
      <c r="J29" s="33"/>
      <c r="K29" s="34"/>
    </row>
    <row r="30" spans="2:11" ht="14.25" customHeight="1" x14ac:dyDescent="0.15">
      <c r="B30" s="19" t="s">
        <v>18</v>
      </c>
      <c r="C30" s="36"/>
      <c r="D30" s="21"/>
      <c r="E30" s="22"/>
      <c r="F30" s="23">
        <f>F31+F35+F38+F50</f>
        <v>0</v>
      </c>
      <c r="G30" s="23">
        <f t="shared" ref="G30:I30" si="4">G31+G35+G38+G50</f>
        <v>0</v>
      </c>
      <c r="H30" s="23">
        <f t="shared" si="4"/>
        <v>0</v>
      </c>
      <c r="I30" s="23">
        <f t="shared" si="4"/>
        <v>0</v>
      </c>
      <c r="J30" s="23">
        <f>J31+J35+J38+J50</f>
        <v>0</v>
      </c>
      <c r="K30" s="53"/>
    </row>
    <row r="31" spans="2:11" ht="14.25" customHeight="1" x14ac:dyDescent="0.15">
      <c r="B31" s="25"/>
      <c r="C31" s="54" t="s">
        <v>19</v>
      </c>
      <c r="D31" s="26"/>
      <c r="E31" s="27"/>
      <c r="F31" s="28">
        <f>SUM(F32:F34)</f>
        <v>0</v>
      </c>
      <c r="G31" s="28">
        <f t="shared" ref="G31:J31" si="5">SUM(G32:G34)</f>
        <v>0</v>
      </c>
      <c r="H31" s="28">
        <f t="shared" si="5"/>
        <v>0</v>
      </c>
      <c r="I31" s="28">
        <f t="shared" si="5"/>
        <v>0</v>
      </c>
      <c r="J31" s="28">
        <f t="shared" si="5"/>
        <v>0</v>
      </c>
      <c r="K31" s="55"/>
    </row>
    <row r="32" spans="2:11" ht="14.25" customHeight="1" x14ac:dyDescent="0.15">
      <c r="B32" s="25"/>
      <c r="C32" s="56"/>
      <c r="D32" s="26" t="s">
        <v>20</v>
      </c>
      <c r="E32" s="27"/>
      <c r="F32" s="28"/>
      <c r="G32" s="28"/>
      <c r="H32" s="28"/>
      <c r="I32" s="28"/>
      <c r="J32" s="28"/>
      <c r="K32" s="29"/>
    </row>
    <row r="33" spans="2:11" ht="14.25" customHeight="1" x14ac:dyDescent="0.15">
      <c r="B33" s="25"/>
      <c r="C33" s="56"/>
      <c r="D33" s="26" t="s">
        <v>21</v>
      </c>
      <c r="E33" s="27"/>
      <c r="F33" s="28"/>
      <c r="G33" s="28"/>
      <c r="H33" s="28"/>
      <c r="I33" s="28"/>
      <c r="J33" s="28"/>
      <c r="K33" s="29"/>
    </row>
    <row r="34" spans="2:11" ht="14.25" customHeight="1" x14ac:dyDescent="0.15">
      <c r="B34" s="25"/>
      <c r="C34" s="57"/>
      <c r="D34" s="26" t="s">
        <v>54</v>
      </c>
      <c r="E34" s="27"/>
      <c r="F34" s="28"/>
      <c r="G34" s="28"/>
      <c r="H34" s="28"/>
      <c r="I34" s="28"/>
      <c r="J34" s="28"/>
      <c r="K34" s="29"/>
    </row>
    <row r="35" spans="2:11" ht="14.25" customHeight="1" x14ac:dyDescent="0.15">
      <c r="B35" s="25"/>
      <c r="C35" s="54" t="s">
        <v>22</v>
      </c>
      <c r="D35" s="26"/>
      <c r="E35" s="27"/>
      <c r="F35" s="28">
        <f>SUM(F36:F37)</f>
        <v>0</v>
      </c>
      <c r="G35" s="28">
        <f t="shared" ref="G35:J35" si="6">SUM(G36:G37)</f>
        <v>0</v>
      </c>
      <c r="H35" s="28">
        <f t="shared" si="6"/>
        <v>0</v>
      </c>
      <c r="I35" s="28">
        <f t="shared" si="6"/>
        <v>0</v>
      </c>
      <c r="J35" s="28">
        <f t="shared" si="6"/>
        <v>0</v>
      </c>
      <c r="K35" s="29"/>
    </row>
    <row r="36" spans="2:11" ht="14.25" customHeight="1" x14ac:dyDescent="0.15">
      <c r="B36" s="25"/>
      <c r="C36" s="56"/>
      <c r="D36" s="26" t="s">
        <v>45</v>
      </c>
      <c r="E36" s="27"/>
      <c r="F36" s="28"/>
      <c r="G36" s="28"/>
      <c r="H36" s="28"/>
      <c r="I36" s="28"/>
      <c r="J36" s="28"/>
      <c r="K36" s="58"/>
    </row>
    <row r="37" spans="2:11" ht="14.25" customHeight="1" x14ac:dyDescent="0.15">
      <c r="B37" s="25"/>
      <c r="C37" s="57"/>
      <c r="D37" s="26"/>
      <c r="E37" s="27"/>
      <c r="F37" s="28"/>
      <c r="G37" s="28"/>
      <c r="H37" s="28"/>
      <c r="I37" s="28"/>
      <c r="J37" s="28"/>
      <c r="K37" s="58"/>
    </row>
    <row r="38" spans="2:11" ht="14.25" customHeight="1" x14ac:dyDescent="0.15">
      <c r="B38" s="25"/>
      <c r="C38" s="54" t="s">
        <v>23</v>
      </c>
      <c r="D38" s="26"/>
      <c r="E38" s="27"/>
      <c r="F38" s="28">
        <f>SUM(F39:F47)</f>
        <v>0</v>
      </c>
      <c r="G38" s="28">
        <f t="shared" ref="G38:J38" si="7">SUM(G39:G47)</f>
        <v>0</v>
      </c>
      <c r="H38" s="28">
        <f t="shared" si="7"/>
        <v>0</v>
      </c>
      <c r="I38" s="28">
        <f t="shared" si="7"/>
        <v>0</v>
      </c>
      <c r="J38" s="28">
        <f t="shared" si="7"/>
        <v>0</v>
      </c>
      <c r="K38" s="29"/>
    </row>
    <row r="39" spans="2:11" ht="14.25" customHeight="1" x14ac:dyDescent="0.15">
      <c r="B39" s="25"/>
      <c r="C39" s="56"/>
      <c r="D39" s="26" t="s">
        <v>55</v>
      </c>
      <c r="E39" s="27"/>
      <c r="F39" s="28"/>
      <c r="G39" s="28"/>
      <c r="H39" s="28"/>
      <c r="I39" s="28"/>
      <c r="J39" s="28"/>
      <c r="K39" s="29"/>
    </row>
    <row r="40" spans="2:11" ht="14.25" customHeight="1" x14ac:dyDescent="0.15">
      <c r="B40" s="25"/>
      <c r="C40" s="56"/>
      <c r="D40" s="26" t="s">
        <v>49</v>
      </c>
      <c r="E40" s="27"/>
      <c r="F40" s="28"/>
      <c r="G40" s="28"/>
      <c r="H40" s="28"/>
      <c r="I40" s="28"/>
      <c r="J40" s="28"/>
      <c r="K40" s="29"/>
    </row>
    <row r="41" spans="2:11" ht="14.25" customHeight="1" x14ac:dyDescent="0.15">
      <c r="B41" s="25"/>
      <c r="C41" s="56"/>
      <c r="D41" s="123" t="s">
        <v>56</v>
      </c>
      <c r="E41" s="124"/>
      <c r="F41" s="28"/>
      <c r="G41" s="28"/>
      <c r="H41" s="28"/>
      <c r="I41" s="28"/>
      <c r="J41" s="28"/>
      <c r="K41" s="29"/>
    </row>
    <row r="42" spans="2:11" ht="14.25" customHeight="1" x14ac:dyDescent="0.15">
      <c r="B42" s="25"/>
      <c r="C42" s="56"/>
      <c r="D42" s="26" t="s">
        <v>57</v>
      </c>
      <c r="E42" s="27"/>
      <c r="F42" s="28"/>
      <c r="G42" s="28"/>
      <c r="H42" s="28"/>
      <c r="I42" s="28"/>
      <c r="J42" s="28"/>
      <c r="K42" s="29"/>
    </row>
    <row r="43" spans="2:11" ht="14.25" customHeight="1" x14ac:dyDescent="0.15">
      <c r="B43" s="25"/>
      <c r="C43" s="56"/>
      <c r="D43" s="26" t="s">
        <v>58</v>
      </c>
      <c r="E43" s="41"/>
      <c r="F43" s="28"/>
      <c r="G43" s="28"/>
      <c r="H43" s="28"/>
      <c r="I43" s="28"/>
      <c r="J43" s="28"/>
      <c r="K43" s="29"/>
    </row>
    <row r="44" spans="2:11" ht="14.25" customHeight="1" x14ac:dyDescent="0.15">
      <c r="B44" s="25"/>
      <c r="C44" s="56"/>
      <c r="D44" s="26" t="s">
        <v>50</v>
      </c>
      <c r="E44" s="41"/>
      <c r="F44" s="28"/>
      <c r="G44" s="28"/>
      <c r="H44" s="28"/>
      <c r="I44" s="28"/>
      <c r="J44" s="28"/>
      <c r="K44" s="29"/>
    </row>
    <row r="45" spans="2:11" ht="29.25" customHeight="1" x14ac:dyDescent="0.15">
      <c r="B45" s="25"/>
      <c r="C45" s="56"/>
      <c r="D45" s="125" t="s">
        <v>74</v>
      </c>
      <c r="E45" s="127"/>
      <c r="F45" s="28"/>
      <c r="G45" s="28"/>
      <c r="H45" s="28"/>
      <c r="I45" s="28"/>
      <c r="J45" s="28"/>
      <c r="K45" s="29"/>
    </row>
    <row r="46" spans="2:11" ht="14.25" customHeight="1" x14ac:dyDescent="0.15">
      <c r="B46" s="25"/>
      <c r="C46" s="56"/>
      <c r="D46" s="26" t="s">
        <v>48</v>
      </c>
      <c r="E46" s="27"/>
      <c r="F46" s="28"/>
      <c r="G46" s="28"/>
      <c r="H46" s="28"/>
      <c r="I46" s="28"/>
      <c r="J46" s="28"/>
      <c r="K46" s="29"/>
    </row>
    <row r="47" spans="2:11" ht="29.25" customHeight="1" x14ac:dyDescent="0.15">
      <c r="B47" s="25"/>
      <c r="C47" s="56"/>
      <c r="D47" s="122" t="s">
        <v>24</v>
      </c>
      <c r="E47" s="105"/>
      <c r="F47" s="28">
        <f>SUM(F48:F49)</f>
        <v>0</v>
      </c>
      <c r="G47" s="28">
        <f t="shared" ref="G47:J47" si="8">SUM(G48:G49)</f>
        <v>0</v>
      </c>
      <c r="H47" s="28">
        <f t="shared" si="8"/>
        <v>0</v>
      </c>
      <c r="I47" s="28">
        <f t="shared" si="8"/>
        <v>0</v>
      </c>
      <c r="J47" s="28">
        <f t="shared" si="8"/>
        <v>0</v>
      </c>
      <c r="K47" s="59"/>
    </row>
    <row r="48" spans="2:11" ht="14.25" customHeight="1" x14ac:dyDescent="0.15">
      <c r="B48" s="25"/>
      <c r="C48" s="56"/>
      <c r="D48" s="56" t="s">
        <v>25</v>
      </c>
      <c r="E48" s="60" t="s">
        <v>51</v>
      </c>
      <c r="F48" s="61"/>
      <c r="G48" s="61"/>
      <c r="H48" s="61"/>
      <c r="I48" s="61"/>
      <c r="J48" s="61"/>
      <c r="K48" s="59"/>
    </row>
    <row r="49" spans="2:11" ht="14.25" customHeight="1" x14ac:dyDescent="0.15">
      <c r="B49" s="25"/>
      <c r="C49" s="56"/>
      <c r="D49" s="56"/>
      <c r="E49" s="60" t="s">
        <v>52</v>
      </c>
      <c r="F49" s="61"/>
      <c r="G49" s="61"/>
      <c r="H49" s="61"/>
      <c r="I49" s="61"/>
      <c r="J49" s="61"/>
      <c r="K49" s="59"/>
    </row>
    <row r="50" spans="2:11" ht="14.25" customHeight="1" x14ac:dyDescent="0.15">
      <c r="B50" s="25"/>
      <c r="C50" s="54" t="s">
        <v>26</v>
      </c>
      <c r="D50" s="26"/>
      <c r="E50" s="27"/>
      <c r="F50" s="28">
        <f>SUM(F51:F62)</f>
        <v>0</v>
      </c>
      <c r="G50" s="28">
        <f t="shared" ref="G50:J50" si="9">SUM(G51:G62)</f>
        <v>0</v>
      </c>
      <c r="H50" s="28">
        <f t="shared" si="9"/>
        <v>0</v>
      </c>
      <c r="I50" s="28">
        <f t="shared" si="9"/>
        <v>0</v>
      </c>
      <c r="J50" s="28">
        <f t="shared" si="9"/>
        <v>0</v>
      </c>
      <c r="K50" s="29"/>
    </row>
    <row r="51" spans="2:11" ht="14.25" customHeight="1" x14ac:dyDescent="0.15">
      <c r="B51" s="25"/>
      <c r="C51" s="56"/>
      <c r="D51" s="30" t="s">
        <v>36</v>
      </c>
      <c r="E51" s="31"/>
      <c r="F51" s="81"/>
      <c r="G51" s="81"/>
      <c r="H51" s="81"/>
      <c r="I51" s="81"/>
      <c r="J51" s="81"/>
      <c r="K51" s="29"/>
    </row>
    <row r="52" spans="2:11" ht="14.25" customHeight="1" x14ac:dyDescent="0.15">
      <c r="B52" s="25"/>
      <c r="C52" s="56"/>
      <c r="D52" s="30" t="s">
        <v>37</v>
      </c>
      <c r="E52" s="31"/>
      <c r="F52" s="81"/>
      <c r="G52" s="81"/>
      <c r="H52" s="81"/>
      <c r="I52" s="81"/>
      <c r="J52" s="81"/>
      <c r="K52" s="29"/>
    </row>
    <row r="53" spans="2:11" ht="14.25" customHeight="1" x14ac:dyDescent="0.15">
      <c r="B53" s="25"/>
      <c r="C53" s="56"/>
      <c r="D53" s="30" t="s">
        <v>38</v>
      </c>
      <c r="E53" s="62"/>
      <c r="F53" s="28"/>
      <c r="G53" s="28"/>
      <c r="H53" s="28"/>
      <c r="I53" s="28"/>
      <c r="J53" s="28"/>
      <c r="K53" s="29"/>
    </row>
    <row r="54" spans="2:11" ht="14.25" customHeight="1" x14ac:dyDescent="0.15">
      <c r="B54" s="25"/>
      <c r="C54" s="56"/>
      <c r="D54" s="30" t="s">
        <v>39</v>
      </c>
      <c r="E54" s="27"/>
      <c r="F54" s="28"/>
      <c r="G54" s="28"/>
      <c r="H54" s="28"/>
      <c r="I54" s="28"/>
      <c r="J54" s="28"/>
      <c r="K54" s="29"/>
    </row>
    <row r="55" spans="2:11" ht="14.25" customHeight="1" x14ac:dyDescent="0.15">
      <c r="B55" s="25"/>
      <c r="C55" s="56"/>
      <c r="D55" s="26" t="s">
        <v>40</v>
      </c>
      <c r="E55" s="41"/>
      <c r="F55" s="28"/>
      <c r="G55" s="28"/>
      <c r="H55" s="28"/>
      <c r="I55" s="28"/>
      <c r="J55" s="28"/>
      <c r="K55" s="29"/>
    </row>
    <row r="56" spans="2:11" ht="14.25" customHeight="1" x14ac:dyDescent="0.15">
      <c r="B56" s="25"/>
      <c r="C56" s="56"/>
      <c r="D56" s="49" t="s">
        <v>41</v>
      </c>
      <c r="E56" s="60"/>
      <c r="F56" s="83"/>
      <c r="G56" s="83"/>
      <c r="H56" s="83"/>
      <c r="I56" s="83"/>
      <c r="J56" s="83"/>
      <c r="K56" s="29"/>
    </row>
    <row r="57" spans="2:11" ht="14.25" customHeight="1" x14ac:dyDescent="0.15">
      <c r="B57" s="25"/>
      <c r="C57" s="56"/>
      <c r="D57" s="49" t="s">
        <v>42</v>
      </c>
      <c r="E57" s="60"/>
      <c r="F57" s="83"/>
      <c r="G57" s="83"/>
      <c r="H57" s="83"/>
      <c r="I57" s="83"/>
      <c r="J57" s="83"/>
      <c r="K57" s="29"/>
    </row>
    <row r="58" spans="2:11" ht="14.25" customHeight="1" x14ac:dyDescent="0.15">
      <c r="B58" s="25"/>
      <c r="C58" s="56"/>
      <c r="D58" s="26" t="s">
        <v>59</v>
      </c>
      <c r="E58" s="41"/>
      <c r="F58" s="84"/>
      <c r="G58" s="84"/>
      <c r="H58" s="84"/>
      <c r="I58" s="84"/>
      <c r="J58" s="84"/>
      <c r="K58" s="29"/>
    </row>
    <row r="59" spans="2:11" ht="29.25" customHeight="1" x14ac:dyDescent="0.15">
      <c r="B59" s="25"/>
      <c r="C59" s="56"/>
      <c r="D59" s="104" t="s">
        <v>27</v>
      </c>
      <c r="E59" s="105"/>
      <c r="F59" s="81"/>
      <c r="G59" s="81"/>
      <c r="H59" s="81"/>
      <c r="I59" s="81"/>
      <c r="J59" s="81"/>
      <c r="K59" s="29"/>
    </row>
    <row r="60" spans="2:11" ht="14.25" customHeight="1" x14ac:dyDescent="0.15">
      <c r="B60" s="25"/>
      <c r="C60" s="56"/>
      <c r="D60" s="26" t="s">
        <v>43</v>
      </c>
      <c r="E60" s="31"/>
      <c r="F60" s="81"/>
      <c r="G60" s="81"/>
      <c r="H60" s="81"/>
      <c r="I60" s="81"/>
      <c r="J60" s="81"/>
      <c r="K60" s="29"/>
    </row>
    <row r="61" spans="2:11" ht="14.25" customHeight="1" x14ac:dyDescent="0.15">
      <c r="B61" s="25"/>
      <c r="C61" s="56"/>
      <c r="D61" s="26" t="s">
        <v>44</v>
      </c>
      <c r="E61" s="31"/>
      <c r="F61" s="81"/>
      <c r="G61" s="81"/>
      <c r="H61" s="81"/>
      <c r="I61" s="81"/>
      <c r="J61" s="81"/>
      <c r="K61" s="29"/>
    </row>
    <row r="62" spans="2:11" ht="14.25" customHeight="1" x14ac:dyDescent="0.15">
      <c r="B62" s="32"/>
      <c r="C62" s="63"/>
      <c r="D62" s="30"/>
      <c r="E62" s="31"/>
      <c r="F62" s="81"/>
      <c r="G62" s="81"/>
      <c r="H62" s="81"/>
      <c r="I62" s="81"/>
      <c r="J62" s="81"/>
      <c r="K62" s="34"/>
    </row>
    <row r="63" spans="2:11" ht="14.25" customHeight="1" thickBot="1" x14ac:dyDescent="0.2">
      <c r="B63" s="64" t="s">
        <v>28</v>
      </c>
      <c r="C63" s="65"/>
      <c r="D63" s="66"/>
      <c r="E63" s="67"/>
      <c r="F63" s="68"/>
      <c r="G63" s="68"/>
      <c r="H63" s="68"/>
      <c r="I63" s="68"/>
      <c r="J63" s="68"/>
      <c r="K63" s="69"/>
    </row>
    <row r="64" spans="2:11" ht="14.25" customHeight="1" thickTop="1" x14ac:dyDescent="0.15">
      <c r="B64" s="88" t="s">
        <v>12</v>
      </c>
      <c r="C64" s="89"/>
      <c r="D64" s="89"/>
      <c r="E64" s="90"/>
      <c r="F64" s="47">
        <f>F24+F30+F63</f>
        <v>0</v>
      </c>
      <c r="G64" s="47">
        <f t="shared" ref="G64:J64" si="10">G24+G30+G63</f>
        <v>0</v>
      </c>
      <c r="H64" s="47">
        <f t="shared" si="10"/>
        <v>0</v>
      </c>
      <c r="I64" s="47">
        <f t="shared" si="10"/>
        <v>0</v>
      </c>
      <c r="J64" s="47">
        <f t="shared" si="10"/>
        <v>0</v>
      </c>
      <c r="K64" s="48"/>
    </row>
    <row r="65" spans="1:11" ht="6.75" customHeight="1" x14ac:dyDescent="0.15">
      <c r="B65" s="70"/>
      <c r="C65" s="70"/>
      <c r="D65" s="70"/>
      <c r="E65" s="70"/>
      <c r="F65" s="71"/>
      <c r="G65" s="71"/>
      <c r="H65" s="71"/>
      <c r="I65" s="71"/>
      <c r="J65" s="71"/>
    </row>
    <row r="66" spans="1:11" ht="21" customHeight="1" x14ac:dyDescent="0.15">
      <c r="B66" s="91" t="s">
        <v>46</v>
      </c>
      <c r="C66" s="92"/>
      <c r="D66" s="92"/>
      <c r="E66" s="93"/>
      <c r="F66" s="16">
        <f>F19-F64</f>
        <v>0</v>
      </c>
      <c r="G66" s="16">
        <f t="shared" ref="G66:J66" si="11">G19-G64</f>
        <v>0</v>
      </c>
      <c r="H66" s="16">
        <f t="shared" si="11"/>
        <v>0</v>
      </c>
      <c r="I66" s="16">
        <f t="shared" si="11"/>
        <v>0</v>
      </c>
      <c r="J66" s="16">
        <f t="shared" si="11"/>
        <v>0</v>
      </c>
      <c r="K66" s="18"/>
    </row>
    <row r="67" spans="1:11" ht="30.75" customHeight="1" x14ac:dyDescent="0.15">
      <c r="F67" s="71"/>
      <c r="G67" s="71"/>
      <c r="H67" s="71"/>
      <c r="I67" s="71"/>
      <c r="J67" s="71"/>
    </row>
    <row r="68" spans="1:11" x14ac:dyDescent="0.15">
      <c r="A68" s="9" t="s">
        <v>29</v>
      </c>
      <c r="F68" s="71"/>
      <c r="G68" s="71"/>
      <c r="H68" s="71"/>
      <c r="I68" s="71"/>
      <c r="J68" s="71"/>
    </row>
    <row r="69" spans="1:11" x14ac:dyDescent="0.15">
      <c r="B69" s="9" t="s">
        <v>30</v>
      </c>
      <c r="F69" s="71"/>
      <c r="G69" s="71"/>
      <c r="H69" s="71"/>
      <c r="I69" s="71"/>
      <c r="J69" s="71"/>
      <c r="K69" s="10" t="s">
        <v>7</v>
      </c>
    </row>
    <row r="70" spans="1:11" ht="14.25" customHeight="1" x14ac:dyDescent="0.15">
      <c r="B70" s="106" t="s">
        <v>8</v>
      </c>
      <c r="C70" s="107"/>
      <c r="D70" s="107"/>
      <c r="E70" s="108"/>
      <c r="F70" s="102" t="s">
        <v>66</v>
      </c>
      <c r="G70" s="102" t="s">
        <v>67</v>
      </c>
      <c r="H70" s="102" t="s">
        <v>71</v>
      </c>
      <c r="I70" s="102" t="s">
        <v>72</v>
      </c>
      <c r="J70" s="102" t="s">
        <v>73</v>
      </c>
      <c r="K70" s="100" t="s">
        <v>33</v>
      </c>
    </row>
    <row r="71" spans="1:11" ht="9" customHeight="1" x14ac:dyDescent="0.15">
      <c r="B71" s="109"/>
      <c r="C71" s="110"/>
      <c r="D71" s="110"/>
      <c r="E71" s="111"/>
      <c r="F71" s="103"/>
      <c r="G71" s="103"/>
      <c r="H71" s="103"/>
      <c r="I71" s="103"/>
      <c r="J71" s="103"/>
      <c r="K71" s="101"/>
    </row>
    <row r="72" spans="1:11" ht="14.25" customHeight="1" x14ac:dyDescent="0.15">
      <c r="B72" s="91"/>
      <c r="C72" s="92"/>
      <c r="D72" s="92"/>
      <c r="E72" s="93"/>
      <c r="F72" s="16"/>
      <c r="G72" s="16"/>
      <c r="H72" s="16"/>
      <c r="I72" s="16"/>
      <c r="J72" s="16"/>
      <c r="K72" s="18"/>
    </row>
    <row r="73" spans="1:11" ht="14.25" customHeight="1" x14ac:dyDescent="0.15">
      <c r="B73" s="91"/>
      <c r="C73" s="92"/>
      <c r="D73" s="92"/>
      <c r="E73" s="93"/>
      <c r="F73" s="16"/>
      <c r="G73" s="16"/>
      <c r="H73" s="16"/>
      <c r="I73" s="16"/>
      <c r="J73" s="16"/>
      <c r="K73" s="18"/>
    </row>
    <row r="74" spans="1:11" ht="14.25" customHeight="1" thickBot="1" x14ac:dyDescent="0.2">
      <c r="B74" s="112"/>
      <c r="C74" s="113"/>
      <c r="D74" s="113"/>
      <c r="E74" s="114"/>
      <c r="F74" s="68"/>
      <c r="G74" s="68"/>
      <c r="H74" s="68"/>
      <c r="I74" s="68"/>
      <c r="J74" s="68"/>
      <c r="K74" s="74"/>
    </row>
    <row r="75" spans="1:11" ht="14.25" customHeight="1" thickTop="1" x14ac:dyDescent="0.15">
      <c r="B75" s="88" t="s">
        <v>12</v>
      </c>
      <c r="C75" s="89"/>
      <c r="D75" s="89"/>
      <c r="E75" s="90"/>
      <c r="F75" s="47">
        <f>SUM(F72:F74)</f>
        <v>0</v>
      </c>
      <c r="G75" s="47">
        <f t="shared" ref="G75:J75" si="12">SUM(G72:G74)</f>
        <v>0</v>
      </c>
      <c r="H75" s="47">
        <f t="shared" si="12"/>
        <v>0</v>
      </c>
      <c r="I75" s="47">
        <f t="shared" si="12"/>
        <v>0</v>
      </c>
      <c r="J75" s="47">
        <f t="shared" si="12"/>
        <v>0</v>
      </c>
      <c r="K75" s="48"/>
    </row>
    <row r="76" spans="1:11" ht="9" customHeight="1" x14ac:dyDescent="0.15">
      <c r="B76" s="12"/>
      <c r="C76" s="12"/>
      <c r="D76" s="12"/>
      <c r="E76" s="12"/>
      <c r="F76" s="75"/>
      <c r="G76" s="75"/>
      <c r="H76" s="75"/>
      <c r="I76" s="75"/>
      <c r="J76" s="75"/>
      <c r="K76" s="76"/>
    </row>
    <row r="77" spans="1:11" x14ac:dyDescent="0.15">
      <c r="B77" s="9" t="s">
        <v>31</v>
      </c>
      <c r="F77" s="71"/>
      <c r="G77" s="71"/>
      <c r="H77" s="71"/>
      <c r="I77" s="71"/>
      <c r="J77" s="71"/>
      <c r="K77" s="10" t="s">
        <v>7</v>
      </c>
    </row>
    <row r="78" spans="1:11" ht="14.25" customHeight="1" x14ac:dyDescent="0.15">
      <c r="B78" s="106" t="s">
        <v>8</v>
      </c>
      <c r="C78" s="107"/>
      <c r="D78" s="107"/>
      <c r="E78" s="108"/>
      <c r="F78" s="102" t="s">
        <v>66</v>
      </c>
      <c r="G78" s="102" t="s">
        <v>67</v>
      </c>
      <c r="H78" s="102" t="s">
        <v>71</v>
      </c>
      <c r="I78" s="102" t="s">
        <v>72</v>
      </c>
      <c r="J78" s="102" t="s">
        <v>73</v>
      </c>
      <c r="K78" s="100" t="s">
        <v>33</v>
      </c>
    </row>
    <row r="79" spans="1:11" ht="9" customHeight="1" x14ac:dyDescent="0.15">
      <c r="B79" s="109"/>
      <c r="C79" s="110"/>
      <c r="D79" s="110"/>
      <c r="E79" s="111"/>
      <c r="F79" s="103"/>
      <c r="G79" s="103"/>
      <c r="H79" s="103"/>
      <c r="I79" s="103"/>
      <c r="J79" s="103"/>
      <c r="K79" s="101"/>
    </row>
    <row r="80" spans="1:11" ht="14.25" customHeight="1" x14ac:dyDescent="0.15">
      <c r="B80" s="91"/>
      <c r="C80" s="92"/>
      <c r="D80" s="92"/>
      <c r="E80" s="93"/>
      <c r="F80" s="16"/>
      <c r="G80" s="16"/>
      <c r="H80" s="16"/>
      <c r="I80" s="16"/>
      <c r="J80" s="16"/>
      <c r="K80" s="18"/>
    </row>
    <row r="81" spans="1:11" ht="14.25" customHeight="1" x14ac:dyDescent="0.15">
      <c r="B81" s="91"/>
      <c r="C81" s="92"/>
      <c r="D81" s="92"/>
      <c r="E81" s="93"/>
      <c r="F81" s="16"/>
      <c r="G81" s="16"/>
      <c r="H81" s="16"/>
      <c r="I81" s="16"/>
      <c r="J81" s="16"/>
      <c r="K81" s="18"/>
    </row>
    <row r="82" spans="1:11" ht="14.25" customHeight="1" thickBot="1" x14ac:dyDescent="0.2">
      <c r="B82" s="112"/>
      <c r="C82" s="113"/>
      <c r="D82" s="113"/>
      <c r="E82" s="114"/>
      <c r="F82" s="68"/>
      <c r="G82" s="68"/>
      <c r="H82" s="68"/>
      <c r="I82" s="68"/>
      <c r="J82" s="68"/>
      <c r="K82" s="74"/>
    </row>
    <row r="83" spans="1:11" ht="14.25" customHeight="1" thickTop="1" x14ac:dyDescent="0.15">
      <c r="B83" s="88" t="s">
        <v>12</v>
      </c>
      <c r="C83" s="89"/>
      <c r="D83" s="89"/>
      <c r="E83" s="90"/>
      <c r="F83" s="47">
        <f>SUM(F80:F82)</f>
        <v>0</v>
      </c>
      <c r="G83" s="47">
        <f t="shared" ref="G83:J83" si="13">SUM(G80:G82)</f>
        <v>0</v>
      </c>
      <c r="H83" s="47">
        <f t="shared" si="13"/>
        <v>0</v>
      </c>
      <c r="I83" s="47">
        <f t="shared" si="13"/>
        <v>0</v>
      </c>
      <c r="J83" s="47">
        <f t="shared" si="13"/>
        <v>0</v>
      </c>
      <c r="K83" s="48"/>
    </row>
    <row r="84" spans="1:11" ht="9" customHeight="1" x14ac:dyDescent="0.15">
      <c r="F84" s="71"/>
      <c r="G84" s="71"/>
      <c r="H84" s="71"/>
      <c r="I84" s="71"/>
      <c r="J84" s="71"/>
    </row>
    <row r="85" spans="1:11" ht="14.25" customHeight="1" x14ac:dyDescent="0.15">
      <c r="B85" s="106" t="s">
        <v>47</v>
      </c>
      <c r="C85" s="107"/>
      <c r="D85" s="107"/>
      <c r="E85" s="108"/>
      <c r="F85" s="117">
        <f>F75-F83</f>
        <v>0</v>
      </c>
      <c r="G85" s="117">
        <f t="shared" ref="G85:J85" si="14">G75-G83</f>
        <v>0</v>
      </c>
      <c r="H85" s="117">
        <f t="shared" si="14"/>
        <v>0</v>
      </c>
      <c r="I85" s="117">
        <f t="shared" si="14"/>
        <v>0</v>
      </c>
      <c r="J85" s="117">
        <f t="shared" si="14"/>
        <v>0</v>
      </c>
      <c r="K85" s="115"/>
    </row>
    <row r="86" spans="1:11" ht="14.25" customHeight="1" x14ac:dyDescent="0.15">
      <c r="B86" s="109"/>
      <c r="C86" s="110"/>
      <c r="D86" s="110"/>
      <c r="E86" s="111"/>
      <c r="F86" s="118"/>
      <c r="G86" s="118"/>
      <c r="H86" s="118"/>
      <c r="I86" s="118"/>
      <c r="J86" s="118"/>
      <c r="K86" s="116"/>
    </row>
    <row r="87" spans="1:11" ht="6" customHeight="1" x14ac:dyDescent="0.15">
      <c r="F87" s="71"/>
      <c r="G87" s="71"/>
      <c r="H87" s="71"/>
      <c r="I87" s="71"/>
      <c r="J87" s="71"/>
    </row>
    <row r="88" spans="1:11" ht="14.25" customHeight="1" x14ac:dyDescent="0.15">
      <c r="A88" s="106" t="s">
        <v>32</v>
      </c>
      <c r="B88" s="107"/>
      <c r="C88" s="107"/>
      <c r="D88" s="107"/>
      <c r="E88" s="108"/>
      <c r="F88" s="117">
        <f>F66+F85</f>
        <v>0</v>
      </c>
      <c r="G88" s="117">
        <f t="shared" ref="G88:J88" si="15">G66+G85</f>
        <v>0</v>
      </c>
      <c r="H88" s="117">
        <f t="shared" si="15"/>
        <v>0</v>
      </c>
      <c r="I88" s="117">
        <f t="shared" si="15"/>
        <v>0</v>
      </c>
      <c r="J88" s="117">
        <f t="shared" si="15"/>
        <v>0</v>
      </c>
      <c r="K88" s="115"/>
    </row>
    <row r="89" spans="1:11" ht="14.25" customHeight="1" x14ac:dyDescent="0.15">
      <c r="A89" s="109"/>
      <c r="B89" s="110"/>
      <c r="C89" s="110"/>
      <c r="D89" s="110"/>
      <c r="E89" s="111"/>
      <c r="F89" s="118"/>
      <c r="G89" s="118"/>
      <c r="H89" s="118"/>
      <c r="I89" s="118"/>
      <c r="J89" s="118"/>
      <c r="K89" s="116"/>
    </row>
    <row r="90" spans="1:11" ht="6" customHeight="1" x14ac:dyDescent="0.15"/>
    <row r="91" spans="1:11" x14ac:dyDescent="0.15">
      <c r="B91" s="9" t="s">
        <v>0</v>
      </c>
    </row>
    <row r="92" spans="1:11" x14ac:dyDescent="0.15">
      <c r="B92" s="9" t="s">
        <v>1</v>
      </c>
    </row>
    <row r="93" spans="1:11" x14ac:dyDescent="0.15">
      <c r="B93" s="9" t="s">
        <v>3</v>
      </c>
    </row>
    <row r="94" spans="1:11" x14ac:dyDescent="0.15">
      <c r="B94" s="9" t="s">
        <v>2</v>
      </c>
    </row>
    <row r="95" spans="1:11" x14ac:dyDescent="0.15">
      <c r="B95" s="9" t="s">
        <v>76</v>
      </c>
    </row>
  </sheetData>
  <mergeCells count="59">
    <mergeCell ref="J85:J86"/>
    <mergeCell ref="K85:K86"/>
    <mergeCell ref="A88:E89"/>
    <mergeCell ref="F88:F89"/>
    <mergeCell ref="G88:G89"/>
    <mergeCell ref="H88:H89"/>
    <mergeCell ref="I88:I89"/>
    <mergeCell ref="J88:J89"/>
    <mergeCell ref="K88:K89"/>
    <mergeCell ref="I85:I86"/>
    <mergeCell ref="B83:E83"/>
    <mergeCell ref="B85:E86"/>
    <mergeCell ref="F85:F86"/>
    <mergeCell ref="G85:G86"/>
    <mergeCell ref="H85:H86"/>
    <mergeCell ref="I78:I79"/>
    <mergeCell ref="J78:J79"/>
    <mergeCell ref="K78:K79"/>
    <mergeCell ref="B80:E80"/>
    <mergeCell ref="B81:E81"/>
    <mergeCell ref="G78:G79"/>
    <mergeCell ref="H78:H79"/>
    <mergeCell ref="B82:E82"/>
    <mergeCell ref="B74:E74"/>
    <mergeCell ref="B75:E75"/>
    <mergeCell ref="B78:E79"/>
    <mergeCell ref="F78:F79"/>
    <mergeCell ref="H70:H71"/>
    <mergeCell ref="I70:I71"/>
    <mergeCell ref="J70:J71"/>
    <mergeCell ref="K70:K71"/>
    <mergeCell ref="B72:E72"/>
    <mergeCell ref="F70:F71"/>
    <mergeCell ref="G70:G71"/>
    <mergeCell ref="B73:E73"/>
    <mergeCell ref="D59:E59"/>
    <mergeCell ref="B64:E64"/>
    <mergeCell ref="B66:E66"/>
    <mergeCell ref="B70:E71"/>
    <mergeCell ref="J22:J23"/>
    <mergeCell ref="K22:K23"/>
    <mergeCell ref="C28:E28"/>
    <mergeCell ref="D41:E41"/>
    <mergeCell ref="D45:E45"/>
    <mergeCell ref="H22:H23"/>
    <mergeCell ref="I22:I23"/>
    <mergeCell ref="D47:E47"/>
    <mergeCell ref="B19:E19"/>
    <mergeCell ref="B22:D23"/>
    <mergeCell ref="F22:F23"/>
    <mergeCell ref="G22:G23"/>
    <mergeCell ref="A2:K2"/>
    <mergeCell ref="B8:D9"/>
    <mergeCell ref="F8:F9"/>
    <mergeCell ref="G8:G9"/>
    <mergeCell ref="H8:H9"/>
    <mergeCell ref="I8:I9"/>
    <mergeCell ref="J8:J9"/>
    <mergeCell ref="K8:K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>
    <oddHeader>&amp;L&amp;12（様式第４号）</oddHeader>
  </headerFooter>
  <rowBreaks count="1" manualBreakCount="1">
    <brk id="56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95"/>
  <sheetViews>
    <sheetView showGridLines="0" view="pageBreakPreview" zoomScaleNormal="100" zoomScaleSheetLayoutView="100" workbookViewId="0">
      <selection activeCell="K93" sqref="K93"/>
    </sheetView>
  </sheetViews>
  <sheetFormatPr defaultRowHeight="14.25" x14ac:dyDescent="0.15"/>
  <cols>
    <col min="1" max="1" width="0.875" style="3" customWidth="1"/>
    <col min="2" max="3" width="2.5" style="3" customWidth="1"/>
    <col min="4" max="4" width="2.375" style="3" customWidth="1"/>
    <col min="5" max="5" width="19.875" style="3" customWidth="1"/>
    <col min="6" max="10" width="11.625" style="3" customWidth="1"/>
    <col min="11" max="11" width="13.875" style="3" bestFit="1" customWidth="1"/>
    <col min="12" max="12" width="1.25" style="3" customWidth="1"/>
    <col min="13" max="16384" width="9" style="3"/>
  </cols>
  <sheetData>
    <row r="1" spans="1:12" ht="20.25" customHeight="1" x14ac:dyDescent="0.15"/>
    <row r="2" spans="1:12" ht="13.5" customHeight="1" x14ac:dyDescent="0.15">
      <c r="A2" s="87" t="s">
        <v>65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4"/>
    </row>
    <row r="3" spans="1:12" ht="4.5" customHeight="1" x14ac:dyDescent="0.15">
      <c r="A3" s="4"/>
      <c r="B3" s="4"/>
      <c r="C3" s="4"/>
      <c r="D3" s="4"/>
      <c r="E3" s="4"/>
      <c r="F3" s="4"/>
      <c r="G3" s="4"/>
      <c r="H3" s="4"/>
      <c r="I3" s="4"/>
      <c r="J3" s="128" t="s">
        <v>77</v>
      </c>
      <c r="K3" s="128"/>
      <c r="L3" s="4"/>
    </row>
    <row r="4" spans="1:12" ht="31.5" customHeight="1" x14ac:dyDescent="0.15">
      <c r="I4" s="5" t="s">
        <v>4</v>
      </c>
      <c r="J4" s="129"/>
      <c r="K4" s="129"/>
    </row>
    <row r="5" spans="1:12" x14ac:dyDescent="0.15">
      <c r="I5" s="7" t="s">
        <v>34</v>
      </c>
      <c r="J5" s="8"/>
      <c r="K5" s="8"/>
    </row>
    <row r="6" spans="1:12" x14ac:dyDescent="0.15">
      <c r="A6" s="9" t="s">
        <v>5</v>
      </c>
      <c r="B6" s="9"/>
      <c r="C6" s="9"/>
    </row>
    <row r="7" spans="1:12" x14ac:dyDescent="0.15">
      <c r="A7" s="9"/>
      <c r="B7" s="9" t="s">
        <v>6</v>
      </c>
      <c r="C7" s="9"/>
      <c r="K7" s="10" t="s">
        <v>7</v>
      </c>
    </row>
    <row r="8" spans="1:12" ht="14.25" customHeight="1" x14ac:dyDescent="0.15">
      <c r="B8" s="94" t="s">
        <v>8</v>
      </c>
      <c r="C8" s="95"/>
      <c r="D8" s="96"/>
      <c r="E8" s="11"/>
      <c r="F8" s="102" t="s">
        <v>66</v>
      </c>
      <c r="G8" s="102" t="s">
        <v>67</v>
      </c>
      <c r="H8" s="102" t="s">
        <v>71</v>
      </c>
      <c r="I8" s="102" t="s">
        <v>72</v>
      </c>
      <c r="J8" s="102" t="s">
        <v>73</v>
      </c>
      <c r="K8" s="100" t="s">
        <v>33</v>
      </c>
    </row>
    <row r="9" spans="1:12" ht="9" customHeight="1" x14ac:dyDescent="0.15">
      <c r="B9" s="97"/>
      <c r="C9" s="98"/>
      <c r="D9" s="99"/>
      <c r="E9" s="12"/>
      <c r="F9" s="103"/>
      <c r="G9" s="103"/>
      <c r="H9" s="103"/>
      <c r="I9" s="103"/>
      <c r="J9" s="103"/>
      <c r="K9" s="101"/>
    </row>
    <row r="10" spans="1:12" ht="14.25" customHeight="1" x14ac:dyDescent="0.15">
      <c r="B10" s="13" t="s">
        <v>9</v>
      </c>
      <c r="C10" s="14"/>
      <c r="D10" s="15"/>
      <c r="E10" s="8"/>
      <c r="F10" s="16"/>
      <c r="G10" s="16"/>
      <c r="H10" s="16"/>
      <c r="I10" s="17"/>
      <c r="J10" s="16"/>
      <c r="K10" s="18"/>
    </row>
    <row r="11" spans="1:12" ht="14.25" customHeight="1" x14ac:dyDescent="0.15">
      <c r="B11" s="19" t="s">
        <v>10</v>
      </c>
      <c r="C11" s="20"/>
      <c r="D11" s="21"/>
      <c r="E11" s="22"/>
      <c r="F11" s="23">
        <f>SUM(F12:F14)</f>
        <v>0</v>
      </c>
      <c r="G11" s="23">
        <f t="shared" ref="G11:J11" si="0">SUM(G12:G14)</f>
        <v>0</v>
      </c>
      <c r="H11" s="23">
        <f t="shared" si="0"/>
        <v>0</v>
      </c>
      <c r="I11" s="23">
        <f t="shared" si="0"/>
        <v>0</v>
      </c>
      <c r="J11" s="23">
        <f t="shared" si="0"/>
        <v>0</v>
      </c>
      <c r="K11" s="24"/>
    </row>
    <row r="12" spans="1:12" ht="14.25" customHeight="1" x14ac:dyDescent="0.15">
      <c r="B12" s="25"/>
      <c r="C12" s="26"/>
      <c r="D12" s="27"/>
      <c r="E12" s="27"/>
      <c r="F12" s="28"/>
      <c r="G12" s="28"/>
      <c r="H12" s="28"/>
      <c r="I12" s="80"/>
      <c r="J12" s="28"/>
      <c r="K12" s="29"/>
    </row>
    <row r="13" spans="1:12" ht="14.25" customHeight="1" x14ac:dyDescent="0.15">
      <c r="B13" s="25"/>
      <c r="C13" s="30"/>
      <c r="D13" s="31"/>
      <c r="E13" s="31"/>
      <c r="F13" s="81"/>
      <c r="G13" s="81"/>
      <c r="H13" s="81"/>
      <c r="I13" s="82"/>
      <c r="J13" s="81"/>
      <c r="K13" s="29"/>
    </row>
    <row r="14" spans="1:12" ht="14.25" customHeight="1" x14ac:dyDescent="0.15">
      <c r="B14" s="32"/>
      <c r="C14" s="30"/>
      <c r="D14" s="31"/>
      <c r="E14" s="31"/>
      <c r="F14" s="33"/>
      <c r="G14" s="81"/>
      <c r="H14" s="81"/>
      <c r="I14" s="82"/>
      <c r="J14" s="81"/>
      <c r="K14" s="34"/>
    </row>
    <row r="15" spans="1:12" ht="14.25" customHeight="1" x14ac:dyDescent="0.15">
      <c r="B15" s="35" t="s">
        <v>11</v>
      </c>
      <c r="C15" s="36"/>
      <c r="D15" s="37"/>
      <c r="E15" s="38"/>
      <c r="F15" s="23">
        <f>SUM(F16:F18)</f>
        <v>0</v>
      </c>
      <c r="G15" s="39">
        <f t="shared" ref="G15:J15" si="1">SUM(G16:G18)</f>
        <v>0</v>
      </c>
      <c r="H15" s="39">
        <f t="shared" si="1"/>
        <v>0</v>
      </c>
      <c r="I15" s="39">
        <f t="shared" si="1"/>
        <v>0</v>
      </c>
      <c r="J15" s="39">
        <f t="shared" si="1"/>
        <v>0</v>
      </c>
      <c r="K15" s="40"/>
    </row>
    <row r="16" spans="1:12" ht="14.25" customHeight="1" x14ac:dyDescent="0.15">
      <c r="B16" s="19"/>
      <c r="C16" s="26"/>
      <c r="D16" s="27"/>
      <c r="E16" s="41"/>
      <c r="F16" s="23"/>
      <c r="G16" s="23"/>
      <c r="H16" s="23"/>
      <c r="I16" s="23"/>
      <c r="J16" s="23"/>
      <c r="K16" s="29"/>
    </row>
    <row r="17" spans="2:11" ht="14.25" customHeight="1" x14ac:dyDescent="0.15">
      <c r="B17" s="25"/>
      <c r="C17" s="26"/>
      <c r="D17" s="27"/>
      <c r="E17" s="41"/>
      <c r="F17" s="81"/>
      <c r="G17" s="81"/>
      <c r="H17" s="81"/>
      <c r="I17" s="81"/>
      <c r="J17" s="81"/>
      <c r="K17" s="29"/>
    </row>
    <row r="18" spans="2:11" ht="14.25" customHeight="1" thickBot="1" x14ac:dyDescent="0.2">
      <c r="B18" s="42"/>
      <c r="C18" s="43"/>
      <c r="D18" s="44"/>
      <c r="E18" s="44"/>
      <c r="F18" s="45"/>
      <c r="G18" s="45"/>
      <c r="H18" s="45"/>
      <c r="I18" s="45"/>
      <c r="J18" s="45"/>
      <c r="K18" s="46"/>
    </row>
    <row r="19" spans="2:11" ht="14.25" customHeight="1" thickTop="1" x14ac:dyDescent="0.15">
      <c r="B19" s="88" t="s">
        <v>12</v>
      </c>
      <c r="C19" s="89"/>
      <c r="D19" s="89"/>
      <c r="E19" s="90"/>
      <c r="F19" s="47">
        <f>F10+F11+F15</f>
        <v>0</v>
      </c>
      <c r="G19" s="47">
        <f t="shared" ref="G19:I19" si="2">G10+G11+G15</f>
        <v>0</v>
      </c>
      <c r="H19" s="47">
        <f t="shared" si="2"/>
        <v>0</v>
      </c>
      <c r="I19" s="47">
        <f t="shared" si="2"/>
        <v>0</v>
      </c>
      <c r="J19" s="47">
        <f>J10+J11+J15</f>
        <v>0</v>
      </c>
      <c r="K19" s="48"/>
    </row>
    <row r="20" spans="2:11" ht="9" customHeight="1" x14ac:dyDescent="0.15"/>
    <row r="21" spans="2:11" x14ac:dyDescent="0.15">
      <c r="B21" s="9" t="s">
        <v>13</v>
      </c>
      <c r="K21" s="10" t="s">
        <v>7</v>
      </c>
    </row>
    <row r="22" spans="2:11" ht="14.25" customHeight="1" x14ac:dyDescent="0.15">
      <c r="B22" s="94" t="s">
        <v>8</v>
      </c>
      <c r="C22" s="95"/>
      <c r="D22" s="96"/>
      <c r="E22" s="11"/>
      <c r="F22" s="102" t="s">
        <v>66</v>
      </c>
      <c r="G22" s="102" t="s">
        <v>67</v>
      </c>
      <c r="H22" s="102" t="s">
        <v>71</v>
      </c>
      <c r="I22" s="102" t="s">
        <v>72</v>
      </c>
      <c r="J22" s="102" t="s">
        <v>73</v>
      </c>
      <c r="K22" s="100" t="s">
        <v>33</v>
      </c>
    </row>
    <row r="23" spans="2:11" ht="9" customHeight="1" x14ac:dyDescent="0.15">
      <c r="B23" s="97"/>
      <c r="C23" s="98"/>
      <c r="D23" s="99"/>
      <c r="E23" s="12"/>
      <c r="F23" s="103"/>
      <c r="G23" s="103"/>
      <c r="H23" s="103"/>
      <c r="I23" s="103"/>
      <c r="J23" s="103"/>
      <c r="K23" s="101"/>
    </row>
    <row r="24" spans="2:11" ht="14.25" customHeight="1" x14ac:dyDescent="0.15">
      <c r="B24" s="35" t="s">
        <v>14</v>
      </c>
      <c r="C24" s="36"/>
      <c r="D24" s="37"/>
      <c r="E24" s="38"/>
      <c r="F24" s="39">
        <f>SUM(F25:F29)</f>
        <v>0</v>
      </c>
      <c r="G24" s="39">
        <f t="shared" ref="G24:J24" si="3">SUM(G25:G29)</f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40"/>
    </row>
    <row r="25" spans="2:11" ht="14.25" customHeight="1" x14ac:dyDescent="0.15">
      <c r="B25" s="25"/>
      <c r="C25" s="49" t="s">
        <v>15</v>
      </c>
      <c r="D25" s="26"/>
      <c r="E25" s="27"/>
      <c r="F25" s="28"/>
      <c r="G25" s="28"/>
      <c r="H25" s="28"/>
      <c r="I25" s="28"/>
      <c r="J25" s="28"/>
      <c r="K25" s="29"/>
    </row>
    <row r="26" spans="2:11" ht="14.25" customHeight="1" x14ac:dyDescent="0.15">
      <c r="B26" s="25"/>
      <c r="C26" s="49" t="s">
        <v>16</v>
      </c>
      <c r="D26" s="26"/>
      <c r="E26" s="27"/>
      <c r="F26" s="28"/>
      <c r="G26" s="28"/>
      <c r="H26" s="28"/>
      <c r="I26" s="28"/>
      <c r="J26" s="28"/>
      <c r="K26" s="29"/>
    </row>
    <row r="27" spans="2:11" ht="14.25" customHeight="1" x14ac:dyDescent="0.15">
      <c r="B27" s="25"/>
      <c r="C27" s="49" t="s">
        <v>17</v>
      </c>
      <c r="D27" s="26"/>
      <c r="E27" s="27"/>
      <c r="F27" s="28"/>
      <c r="G27" s="28"/>
      <c r="H27" s="28"/>
      <c r="I27" s="28"/>
      <c r="J27" s="28"/>
      <c r="K27" s="29"/>
    </row>
    <row r="28" spans="2:11" ht="14.25" customHeight="1" x14ac:dyDescent="0.15">
      <c r="B28" s="25"/>
      <c r="C28" s="119" t="s">
        <v>35</v>
      </c>
      <c r="D28" s="120"/>
      <c r="E28" s="121"/>
      <c r="F28" s="28"/>
      <c r="G28" s="28"/>
      <c r="H28" s="28"/>
      <c r="I28" s="28"/>
      <c r="J28" s="28"/>
      <c r="K28" s="29"/>
    </row>
    <row r="29" spans="2:11" ht="14.25" customHeight="1" x14ac:dyDescent="0.15">
      <c r="B29" s="32"/>
      <c r="C29" s="50"/>
      <c r="D29" s="51"/>
      <c r="E29" s="52"/>
      <c r="F29" s="33"/>
      <c r="G29" s="33"/>
      <c r="H29" s="33"/>
      <c r="I29" s="33"/>
      <c r="J29" s="33"/>
      <c r="K29" s="34"/>
    </row>
    <row r="30" spans="2:11" ht="14.25" customHeight="1" x14ac:dyDescent="0.15">
      <c r="B30" s="19" t="s">
        <v>18</v>
      </c>
      <c r="C30" s="36"/>
      <c r="D30" s="21"/>
      <c r="E30" s="22"/>
      <c r="F30" s="23">
        <f>F31+F35+F38+F50</f>
        <v>0</v>
      </c>
      <c r="G30" s="23">
        <f t="shared" ref="G30:I30" si="4">G31+G35+G38+G50</f>
        <v>0</v>
      </c>
      <c r="H30" s="23">
        <f t="shared" si="4"/>
        <v>0</v>
      </c>
      <c r="I30" s="23">
        <f t="shared" si="4"/>
        <v>0</v>
      </c>
      <c r="J30" s="23">
        <f>J31+J35+J38+J50</f>
        <v>0</v>
      </c>
      <c r="K30" s="53"/>
    </row>
    <row r="31" spans="2:11" ht="14.25" customHeight="1" x14ac:dyDescent="0.15">
      <c r="B31" s="25"/>
      <c r="C31" s="54" t="s">
        <v>19</v>
      </c>
      <c r="D31" s="26"/>
      <c r="E31" s="27"/>
      <c r="F31" s="28">
        <f>SUM(F32:F34)</f>
        <v>0</v>
      </c>
      <c r="G31" s="28">
        <f t="shared" ref="G31:J31" si="5">SUM(G32:G34)</f>
        <v>0</v>
      </c>
      <c r="H31" s="28">
        <f t="shared" si="5"/>
        <v>0</v>
      </c>
      <c r="I31" s="28">
        <f t="shared" si="5"/>
        <v>0</v>
      </c>
      <c r="J31" s="28">
        <f t="shared" si="5"/>
        <v>0</v>
      </c>
      <c r="K31" s="55"/>
    </row>
    <row r="32" spans="2:11" ht="14.25" customHeight="1" x14ac:dyDescent="0.15">
      <c r="B32" s="25"/>
      <c r="C32" s="56"/>
      <c r="D32" s="26" t="s">
        <v>20</v>
      </c>
      <c r="E32" s="27"/>
      <c r="F32" s="28"/>
      <c r="G32" s="28"/>
      <c r="H32" s="28"/>
      <c r="I32" s="28"/>
      <c r="J32" s="28"/>
      <c r="K32" s="29"/>
    </row>
    <row r="33" spans="2:11" ht="14.25" customHeight="1" x14ac:dyDescent="0.15">
      <c r="B33" s="25"/>
      <c r="C33" s="56"/>
      <c r="D33" s="26" t="s">
        <v>21</v>
      </c>
      <c r="E33" s="27"/>
      <c r="F33" s="28"/>
      <c r="G33" s="28"/>
      <c r="H33" s="28"/>
      <c r="I33" s="28"/>
      <c r="J33" s="28"/>
      <c r="K33" s="29"/>
    </row>
    <row r="34" spans="2:11" ht="14.25" customHeight="1" x14ac:dyDescent="0.15">
      <c r="B34" s="25"/>
      <c r="C34" s="57"/>
      <c r="D34" s="26" t="s">
        <v>54</v>
      </c>
      <c r="E34" s="27"/>
      <c r="F34" s="28"/>
      <c r="G34" s="28"/>
      <c r="H34" s="28"/>
      <c r="I34" s="28"/>
      <c r="J34" s="28"/>
      <c r="K34" s="29"/>
    </row>
    <row r="35" spans="2:11" ht="14.25" customHeight="1" x14ac:dyDescent="0.15">
      <c r="B35" s="25"/>
      <c r="C35" s="54" t="s">
        <v>22</v>
      </c>
      <c r="D35" s="26"/>
      <c r="E35" s="27"/>
      <c r="F35" s="28">
        <f>SUM(F36:F37)</f>
        <v>0</v>
      </c>
      <c r="G35" s="28">
        <f t="shared" ref="G35:J35" si="6">SUM(G36:G37)</f>
        <v>0</v>
      </c>
      <c r="H35" s="28">
        <f t="shared" si="6"/>
        <v>0</v>
      </c>
      <c r="I35" s="28">
        <f t="shared" si="6"/>
        <v>0</v>
      </c>
      <c r="J35" s="28">
        <f t="shared" si="6"/>
        <v>0</v>
      </c>
      <c r="K35" s="29"/>
    </row>
    <row r="36" spans="2:11" ht="14.25" customHeight="1" x14ac:dyDescent="0.15">
      <c r="B36" s="25"/>
      <c r="C36" s="56"/>
      <c r="D36" s="26" t="s">
        <v>45</v>
      </c>
      <c r="E36" s="27"/>
      <c r="F36" s="28"/>
      <c r="G36" s="28"/>
      <c r="H36" s="28"/>
      <c r="I36" s="28"/>
      <c r="J36" s="28"/>
      <c r="K36" s="58"/>
    </row>
    <row r="37" spans="2:11" ht="14.25" customHeight="1" x14ac:dyDescent="0.15">
      <c r="B37" s="25"/>
      <c r="C37" s="57"/>
      <c r="D37" s="26"/>
      <c r="E37" s="27"/>
      <c r="F37" s="28"/>
      <c r="G37" s="28"/>
      <c r="H37" s="28"/>
      <c r="I37" s="28"/>
      <c r="J37" s="28"/>
      <c r="K37" s="58"/>
    </row>
    <row r="38" spans="2:11" ht="14.25" customHeight="1" x14ac:dyDescent="0.15">
      <c r="B38" s="25"/>
      <c r="C38" s="54" t="s">
        <v>23</v>
      </c>
      <c r="D38" s="26"/>
      <c r="E38" s="27"/>
      <c r="F38" s="28">
        <f>SUM(F39:F47)</f>
        <v>0</v>
      </c>
      <c r="G38" s="28">
        <f t="shared" ref="G38:J38" si="7">SUM(G39:G47)</f>
        <v>0</v>
      </c>
      <c r="H38" s="28">
        <f t="shared" si="7"/>
        <v>0</v>
      </c>
      <c r="I38" s="28">
        <f t="shared" si="7"/>
        <v>0</v>
      </c>
      <c r="J38" s="28">
        <f t="shared" si="7"/>
        <v>0</v>
      </c>
      <c r="K38" s="29"/>
    </row>
    <row r="39" spans="2:11" ht="14.25" customHeight="1" x14ac:dyDescent="0.15">
      <c r="B39" s="25"/>
      <c r="C39" s="56"/>
      <c r="D39" s="26" t="s">
        <v>55</v>
      </c>
      <c r="E39" s="27"/>
      <c r="F39" s="28"/>
      <c r="G39" s="28"/>
      <c r="H39" s="28"/>
      <c r="I39" s="28"/>
      <c r="J39" s="28"/>
      <c r="K39" s="29"/>
    </row>
    <row r="40" spans="2:11" ht="14.25" customHeight="1" x14ac:dyDescent="0.15">
      <c r="B40" s="25"/>
      <c r="C40" s="56"/>
      <c r="D40" s="26" t="s">
        <v>49</v>
      </c>
      <c r="E40" s="27"/>
      <c r="F40" s="28"/>
      <c r="G40" s="28"/>
      <c r="H40" s="28"/>
      <c r="I40" s="28"/>
      <c r="J40" s="28"/>
      <c r="K40" s="29"/>
    </row>
    <row r="41" spans="2:11" ht="14.25" customHeight="1" x14ac:dyDescent="0.15">
      <c r="B41" s="25"/>
      <c r="C41" s="56"/>
      <c r="D41" s="123" t="s">
        <v>56</v>
      </c>
      <c r="E41" s="124"/>
      <c r="F41" s="28"/>
      <c r="G41" s="28"/>
      <c r="H41" s="28"/>
      <c r="I41" s="28"/>
      <c r="J41" s="28"/>
      <c r="K41" s="29"/>
    </row>
    <row r="42" spans="2:11" ht="14.25" customHeight="1" x14ac:dyDescent="0.15">
      <c r="B42" s="25"/>
      <c r="C42" s="56"/>
      <c r="D42" s="26" t="s">
        <v>57</v>
      </c>
      <c r="E42" s="27"/>
      <c r="F42" s="28"/>
      <c r="G42" s="28"/>
      <c r="H42" s="28"/>
      <c r="I42" s="28"/>
      <c r="J42" s="28"/>
      <c r="K42" s="29"/>
    </row>
    <row r="43" spans="2:11" ht="14.25" customHeight="1" x14ac:dyDescent="0.15">
      <c r="B43" s="25"/>
      <c r="C43" s="56"/>
      <c r="D43" s="26" t="s">
        <v>58</v>
      </c>
      <c r="E43" s="41"/>
      <c r="F43" s="28"/>
      <c r="G43" s="28"/>
      <c r="H43" s="28"/>
      <c r="I43" s="28"/>
      <c r="J43" s="28"/>
      <c r="K43" s="29"/>
    </row>
    <row r="44" spans="2:11" ht="14.25" customHeight="1" x14ac:dyDescent="0.15">
      <c r="B44" s="25"/>
      <c r="C44" s="56"/>
      <c r="D44" s="26" t="s">
        <v>50</v>
      </c>
      <c r="E44" s="41"/>
      <c r="F44" s="28"/>
      <c r="G44" s="28"/>
      <c r="H44" s="28"/>
      <c r="I44" s="28"/>
      <c r="J44" s="28"/>
      <c r="K44" s="29"/>
    </row>
    <row r="45" spans="2:11" ht="26.25" customHeight="1" x14ac:dyDescent="0.15">
      <c r="B45" s="25"/>
      <c r="C45" s="56"/>
      <c r="D45" s="125" t="s">
        <v>74</v>
      </c>
      <c r="E45" s="127"/>
      <c r="F45" s="28"/>
      <c r="G45" s="28"/>
      <c r="H45" s="28"/>
      <c r="I45" s="28"/>
      <c r="J45" s="28"/>
      <c r="K45" s="29"/>
    </row>
    <row r="46" spans="2:11" ht="14.25" customHeight="1" x14ac:dyDescent="0.15">
      <c r="B46" s="25"/>
      <c r="C46" s="56"/>
      <c r="D46" s="26" t="s">
        <v>48</v>
      </c>
      <c r="E46" s="27"/>
      <c r="F46" s="28"/>
      <c r="G46" s="28"/>
      <c r="H46" s="28"/>
      <c r="I46" s="28"/>
      <c r="J46" s="28"/>
      <c r="K46" s="29"/>
    </row>
    <row r="47" spans="2:11" ht="28.5" customHeight="1" x14ac:dyDescent="0.15">
      <c r="B47" s="25"/>
      <c r="C47" s="56"/>
      <c r="D47" s="122" t="s">
        <v>75</v>
      </c>
      <c r="E47" s="121"/>
      <c r="F47" s="28">
        <f>SUM(F48:F49)</f>
        <v>0</v>
      </c>
      <c r="G47" s="28">
        <f t="shared" ref="G47:J47" si="8">SUM(G48:G49)</f>
        <v>0</v>
      </c>
      <c r="H47" s="28">
        <f t="shared" si="8"/>
        <v>0</v>
      </c>
      <c r="I47" s="28">
        <f t="shared" si="8"/>
        <v>0</v>
      </c>
      <c r="J47" s="28">
        <f t="shared" si="8"/>
        <v>0</v>
      </c>
      <c r="K47" s="59"/>
    </row>
    <row r="48" spans="2:11" ht="14.25" customHeight="1" x14ac:dyDescent="0.15">
      <c r="B48" s="25"/>
      <c r="C48" s="56"/>
      <c r="D48" s="56" t="s">
        <v>25</v>
      </c>
      <c r="E48" s="60" t="s">
        <v>51</v>
      </c>
      <c r="F48" s="61"/>
      <c r="G48" s="61"/>
      <c r="H48" s="61"/>
      <c r="I48" s="61"/>
      <c r="J48" s="61"/>
      <c r="K48" s="59"/>
    </row>
    <row r="49" spans="2:11" ht="14.25" customHeight="1" x14ac:dyDescent="0.15">
      <c r="B49" s="25"/>
      <c r="C49" s="56"/>
      <c r="D49" s="56"/>
      <c r="E49" s="60" t="s">
        <v>52</v>
      </c>
      <c r="F49" s="61"/>
      <c r="G49" s="61"/>
      <c r="H49" s="61"/>
      <c r="I49" s="61"/>
      <c r="J49" s="61"/>
      <c r="K49" s="59"/>
    </row>
    <row r="50" spans="2:11" ht="14.25" customHeight="1" x14ac:dyDescent="0.15">
      <c r="B50" s="25"/>
      <c r="C50" s="54" t="s">
        <v>26</v>
      </c>
      <c r="D50" s="26"/>
      <c r="E50" s="27"/>
      <c r="F50" s="28">
        <f>SUM(F51:F62)</f>
        <v>0</v>
      </c>
      <c r="G50" s="28">
        <f t="shared" ref="G50:J50" si="9">SUM(G51:G62)</f>
        <v>0</v>
      </c>
      <c r="H50" s="28">
        <f t="shared" si="9"/>
        <v>0</v>
      </c>
      <c r="I50" s="28">
        <f t="shared" si="9"/>
        <v>0</v>
      </c>
      <c r="J50" s="28">
        <f t="shared" si="9"/>
        <v>0</v>
      </c>
      <c r="K50" s="29"/>
    </row>
    <row r="51" spans="2:11" ht="14.25" customHeight="1" x14ac:dyDescent="0.15">
      <c r="B51" s="25"/>
      <c r="C51" s="56"/>
      <c r="D51" s="30" t="s">
        <v>36</v>
      </c>
      <c r="E51" s="31"/>
      <c r="F51" s="81"/>
      <c r="G51" s="81"/>
      <c r="H51" s="81"/>
      <c r="I51" s="81"/>
      <c r="J51" s="81"/>
      <c r="K51" s="29"/>
    </row>
    <row r="52" spans="2:11" ht="14.25" customHeight="1" x14ac:dyDescent="0.15">
      <c r="B52" s="25"/>
      <c r="C52" s="56"/>
      <c r="D52" s="30" t="s">
        <v>37</v>
      </c>
      <c r="E52" s="31"/>
      <c r="F52" s="81"/>
      <c r="G52" s="81"/>
      <c r="H52" s="81"/>
      <c r="I52" s="81"/>
      <c r="J52" s="81"/>
      <c r="K52" s="29"/>
    </row>
    <row r="53" spans="2:11" ht="14.25" customHeight="1" x14ac:dyDescent="0.15">
      <c r="B53" s="25"/>
      <c r="C53" s="56"/>
      <c r="D53" s="30" t="s">
        <v>38</v>
      </c>
      <c r="E53" s="62"/>
      <c r="F53" s="28"/>
      <c r="G53" s="28"/>
      <c r="H53" s="28"/>
      <c r="I53" s="28"/>
      <c r="J53" s="28"/>
      <c r="K53" s="29"/>
    </row>
    <row r="54" spans="2:11" ht="14.25" customHeight="1" x14ac:dyDescent="0.15">
      <c r="B54" s="25"/>
      <c r="C54" s="56"/>
      <c r="D54" s="30" t="s">
        <v>39</v>
      </c>
      <c r="E54" s="27"/>
      <c r="F54" s="28"/>
      <c r="G54" s="28"/>
      <c r="H54" s="28"/>
      <c r="I54" s="28"/>
      <c r="J54" s="28"/>
      <c r="K54" s="29"/>
    </row>
    <row r="55" spans="2:11" ht="14.25" customHeight="1" x14ac:dyDescent="0.15">
      <c r="B55" s="25"/>
      <c r="C55" s="56"/>
      <c r="D55" s="26" t="s">
        <v>40</v>
      </c>
      <c r="E55" s="41"/>
      <c r="F55" s="28"/>
      <c r="G55" s="28"/>
      <c r="H55" s="28"/>
      <c r="I55" s="28"/>
      <c r="J55" s="28"/>
      <c r="K55" s="29"/>
    </row>
    <row r="56" spans="2:11" ht="14.25" customHeight="1" x14ac:dyDescent="0.15">
      <c r="B56" s="25"/>
      <c r="C56" s="56"/>
      <c r="D56" s="49" t="s">
        <v>41</v>
      </c>
      <c r="E56" s="60"/>
      <c r="F56" s="83"/>
      <c r="G56" s="83"/>
      <c r="H56" s="83"/>
      <c r="I56" s="83"/>
      <c r="J56" s="83"/>
      <c r="K56" s="29"/>
    </row>
    <row r="57" spans="2:11" ht="14.25" customHeight="1" x14ac:dyDescent="0.15">
      <c r="B57" s="25"/>
      <c r="C57" s="56"/>
      <c r="D57" s="49" t="s">
        <v>42</v>
      </c>
      <c r="E57" s="60"/>
      <c r="F57" s="83"/>
      <c r="G57" s="83"/>
      <c r="H57" s="83"/>
      <c r="I57" s="83"/>
      <c r="J57" s="83"/>
      <c r="K57" s="29"/>
    </row>
    <row r="58" spans="2:11" ht="14.25" customHeight="1" x14ac:dyDescent="0.15">
      <c r="B58" s="25"/>
      <c r="C58" s="56"/>
      <c r="D58" s="26" t="s">
        <v>59</v>
      </c>
      <c r="E58" s="41"/>
      <c r="F58" s="84"/>
      <c r="G58" s="84"/>
      <c r="H58" s="84"/>
      <c r="I58" s="84"/>
      <c r="J58" s="84"/>
      <c r="K58" s="29"/>
    </row>
    <row r="59" spans="2:11" ht="28.5" customHeight="1" x14ac:dyDescent="0.15">
      <c r="B59" s="25"/>
      <c r="C59" s="56"/>
      <c r="D59" s="104" t="s">
        <v>27</v>
      </c>
      <c r="E59" s="105"/>
      <c r="F59" s="81"/>
      <c r="G59" s="81"/>
      <c r="H59" s="81"/>
      <c r="I59" s="81"/>
      <c r="J59" s="81"/>
      <c r="K59" s="29"/>
    </row>
    <row r="60" spans="2:11" ht="14.25" customHeight="1" x14ac:dyDescent="0.15">
      <c r="B60" s="25"/>
      <c r="C60" s="56"/>
      <c r="D60" s="26" t="s">
        <v>43</v>
      </c>
      <c r="E60" s="31"/>
      <c r="F60" s="81"/>
      <c r="G60" s="81"/>
      <c r="H60" s="81"/>
      <c r="I60" s="81"/>
      <c r="J60" s="81"/>
      <c r="K60" s="29"/>
    </row>
    <row r="61" spans="2:11" ht="14.25" customHeight="1" x14ac:dyDescent="0.15">
      <c r="B61" s="25"/>
      <c r="C61" s="56"/>
      <c r="D61" s="26" t="s">
        <v>44</v>
      </c>
      <c r="E61" s="31"/>
      <c r="F61" s="81"/>
      <c r="G61" s="81"/>
      <c r="H61" s="81"/>
      <c r="I61" s="81"/>
      <c r="J61" s="81"/>
      <c r="K61" s="29"/>
    </row>
    <row r="62" spans="2:11" ht="14.25" customHeight="1" x14ac:dyDescent="0.15">
      <c r="B62" s="32"/>
      <c r="C62" s="63"/>
      <c r="D62" s="30"/>
      <c r="E62" s="31"/>
      <c r="F62" s="81"/>
      <c r="G62" s="81"/>
      <c r="H62" s="81"/>
      <c r="I62" s="81"/>
      <c r="J62" s="81"/>
      <c r="K62" s="34"/>
    </row>
    <row r="63" spans="2:11" ht="14.25" customHeight="1" thickBot="1" x14ac:dyDescent="0.2">
      <c r="B63" s="64" t="s">
        <v>28</v>
      </c>
      <c r="C63" s="65"/>
      <c r="D63" s="66"/>
      <c r="E63" s="67"/>
      <c r="F63" s="68"/>
      <c r="G63" s="68"/>
      <c r="H63" s="68"/>
      <c r="I63" s="68"/>
      <c r="J63" s="68"/>
      <c r="K63" s="69"/>
    </row>
    <row r="64" spans="2:11" ht="14.25" customHeight="1" thickTop="1" x14ac:dyDescent="0.15">
      <c r="B64" s="88" t="s">
        <v>12</v>
      </c>
      <c r="C64" s="89"/>
      <c r="D64" s="89"/>
      <c r="E64" s="90"/>
      <c r="F64" s="47">
        <f>F24+F30+F63</f>
        <v>0</v>
      </c>
      <c r="G64" s="47">
        <f t="shared" ref="G64:J64" si="10">G24+G30+G63</f>
        <v>0</v>
      </c>
      <c r="H64" s="47">
        <f t="shared" si="10"/>
        <v>0</v>
      </c>
      <c r="I64" s="47">
        <f t="shared" si="10"/>
        <v>0</v>
      </c>
      <c r="J64" s="47">
        <f t="shared" si="10"/>
        <v>0</v>
      </c>
      <c r="K64" s="48"/>
    </row>
    <row r="65" spans="1:11" ht="6.75" customHeight="1" x14ac:dyDescent="0.15">
      <c r="B65" s="70"/>
      <c r="C65" s="70"/>
      <c r="D65" s="70"/>
      <c r="E65" s="70"/>
      <c r="F65" s="71"/>
      <c r="G65" s="71"/>
      <c r="H65" s="71"/>
      <c r="I65" s="71"/>
      <c r="J65" s="71"/>
    </row>
    <row r="66" spans="1:11" ht="21" customHeight="1" x14ac:dyDescent="0.15">
      <c r="B66" s="91" t="s">
        <v>46</v>
      </c>
      <c r="C66" s="92"/>
      <c r="D66" s="92"/>
      <c r="E66" s="93"/>
      <c r="F66" s="16">
        <f>F19-F64</f>
        <v>0</v>
      </c>
      <c r="G66" s="16">
        <f t="shared" ref="G66:J66" si="11">G19-G64</f>
        <v>0</v>
      </c>
      <c r="H66" s="16">
        <f t="shared" si="11"/>
        <v>0</v>
      </c>
      <c r="I66" s="16">
        <f t="shared" si="11"/>
        <v>0</v>
      </c>
      <c r="J66" s="16">
        <f t="shared" si="11"/>
        <v>0</v>
      </c>
      <c r="K66" s="18"/>
    </row>
    <row r="67" spans="1:11" ht="30.75" customHeight="1" x14ac:dyDescent="0.15">
      <c r="F67" s="71"/>
      <c r="G67" s="71"/>
      <c r="H67" s="71"/>
      <c r="I67" s="71"/>
      <c r="J67" s="71"/>
    </row>
    <row r="68" spans="1:11" x14ac:dyDescent="0.15">
      <c r="A68" s="9" t="s">
        <v>29</v>
      </c>
      <c r="F68" s="71"/>
      <c r="G68" s="71"/>
      <c r="H68" s="71"/>
      <c r="I68" s="71"/>
      <c r="J68" s="71"/>
    </row>
    <row r="69" spans="1:11" x14ac:dyDescent="0.15">
      <c r="B69" s="9" t="s">
        <v>30</v>
      </c>
      <c r="F69" s="71"/>
      <c r="G69" s="71"/>
      <c r="H69" s="71"/>
      <c r="I69" s="71"/>
      <c r="J69" s="71"/>
      <c r="K69" s="10" t="s">
        <v>7</v>
      </c>
    </row>
    <row r="70" spans="1:11" ht="14.25" customHeight="1" x14ac:dyDescent="0.15">
      <c r="B70" s="106" t="s">
        <v>8</v>
      </c>
      <c r="C70" s="107"/>
      <c r="D70" s="107"/>
      <c r="E70" s="108"/>
      <c r="F70" s="102" t="s">
        <v>66</v>
      </c>
      <c r="G70" s="102" t="s">
        <v>67</v>
      </c>
      <c r="H70" s="102" t="s">
        <v>71</v>
      </c>
      <c r="I70" s="102" t="s">
        <v>72</v>
      </c>
      <c r="J70" s="102" t="s">
        <v>73</v>
      </c>
      <c r="K70" s="100" t="s">
        <v>33</v>
      </c>
    </row>
    <row r="71" spans="1:11" ht="9" customHeight="1" x14ac:dyDescent="0.15">
      <c r="B71" s="109"/>
      <c r="C71" s="110"/>
      <c r="D71" s="110"/>
      <c r="E71" s="111"/>
      <c r="F71" s="103"/>
      <c r="G71" s="103"/>
      <c r="H71" s="103"/>
      <c r="I71" s="103"/>
      <c r="J71" s="103"/>
      <c r="K71" s="101"/>
    </row>
    <row r="72" spans="1:11" ht="14.25" customHeight="1" x14ac:dyDescent="0.15">
      <c r="B72" s="91"/>
      <c r="C72" s="92"/>
      <c r="D72" s="92"/>
      <c r="E72" s="93"/>
      <c r="F72" s="16"/>
      <c r="G72" s="16"/>
      <c r="H72" s="16"/>
      <c r="I72" s="16"/>
      <c r="J72" s="16"/>
      <c r="K72" s="18"/>
    </row>
    <row r="73" spans="1:11" ht="14.25" customHeight="1" x14ac:dyDescent="0.15">
      <c r="B73" s="91"/>
      <c r="C73" s="92"/>
      <c r="D73" s="92"/>
      <c r="E73" s="93"/>
      <c r="F73" s="16"/>
      <c r="G73" s="16"/>
      <c r="H73" s="16"/>
      <c r="I73" s="16"/>
      <c r="J73" s="16"/>
      <c r="K73" s="18"/>
    </row>
    <row r="74" spans="1:11" ht="14.25" customHeight="1" thickBot="1" x14ac:dyDescent="0.2">
      <c r="B74" s="112"/>
      <c r="C74" s="113"/>
      <c r="D74" s="113"/>
      <c r="E74" s="114"/>
      <c r="F74" s="68"/>
      <c r="G74" s="68"/>
      <c r="H74" s="68"/>
      <c r="I74" s="68"/>
      <c r="J74" s="68"/>
      <c r="K74" s="74"/>
    </row>
    <row r="75" spans="1:11" ht="14.25" customHeight="1" thickTop="1" x14ac:dyDescent="0.15">
      <c r="B75" s="88" t="s">
        <v>12</v>
      </c>
      <c r="C75" s="89"/>
      <c r="D75" s="89"/>
      <c r="E75" s="90"/>
      <c r="F75" s="47">
        <f>SUM(F72:F74)</f>
        <v>0</v>
      </c>
      <c r="G75" s="47">
        <f t="shared" ref="G75:J75" si="12">SUM(G72:G74)</f>
        <v>0</v>
      </c>
      <c r="H75" s="47">
        <f t="shared" si="12"/>
        <v>0</v>
      </c>
      <c r="I75" s="47">
        <f t="shared" si="12"/>
        <v>0</v>
      </c>
      <c r="J75" s="47">
        <f t="shared" si="12"/>
        <v>0</v>
      </c>
      <c r="K75" s="48"/>
    </row>
    <row r="76" spans="1:11" ht="9" customHeight="1" x14ac:dyDescent="0.15">
      <c r="B76" s="12"/>
      <c r="C76" s="12"/>
      <c r="D76" s="12"/>
      <c r="E76" s="12"/>
      <c r="F76" s="75"/>
      <c r="G76" s="75"/>
      <c r="H76" s="75"/>
      <c r="I76" s="75"/>
      <c r="J76" s="75"/>
      <c r="K76" s="76"/>
    </row>
    <row r="77" spans="1:11" x14ac:dyDescent="0.15">
      <c r="B77" s="9" t="s">
        <v>31</v>
      </c>
      <c r="F77" s="71"/>
      <c r="G77" s="71"/>
      <c r="H77" s="71"/>
      <c r="I77" s="71"/>
      <c r="J77" s="71"/>
      <c r="K77" s="10" t="s">
        <v>7</v>
      </c>
    </row>
    <row r="78" spans="1:11" ht="14.25" customHeight="1" x14ac:dyDescent="0.15">
      <c r="B78" s="106" t="s">
        <v>8</v>
      </c>
      <c r="C78" s="107"/>
      <c r="D78" s="107"/>
      <c r="E78" s="108"/>
      <c r="F78" s="102" t="s">
        <v>66</v>
      </c>
      <c r="G78" s="102" t="s">
        <v>67</v>
      </c>
      <c r="H78" s="102" t="s">
        <v>71</v>
      </c>
      <c r="I78" s="102" t="s">
        <v>72</v>
      </c>
      <c r="J78" s="102" t="s">
        <v>73</v>
      </c>
      <c r="K78" s="100" t="s">
        <v>33</v>
      </c>
    </row>
    <row r="79" spans="1:11" ht="9" customHeight="1" x14ac:dyDescent="0.15">
      <c r="B79" s="109"/>
      <c r="C79" s="110"/>
      <c r="D79" s="110"/>
      <c r="E79" s="111"/>
      <c r="F79" s="103"/>
      <c r="G79" s="103"/>
      <c r="H79" s="103"/>
      <c r="I79" s="103"/>
      <c r="J79" s="103"/>
      <c r="K79" s="101"/>
    </row>
    <row r="80" spans="1:11" ht="14.25" customHeight="1" x14ac:dyDescent="0.15">
      <c r="B80" s="91"/>
      <c r="C80" s="92"/>
      <c r="D80" s="92"/>
      <c r="E80" s="93"/>
      <c r="F80" s="16"/>
      <c r="G80" s="16"/>
      <c r="H80" s="16"/>
      <c r="I80" s="16"/>
      <c r="J80" s="16"/>
      <c r="K80" s="18"/>
    </row>
    <row r="81" spans="1:11" ht="14.25" customHeight="1" x14ac:dyDescent="0.15">
      <c r="B81" s="91"/>
      <c r="C81" s="92"/>
      <c r="D81" s="92"/>
      <c r="E81" s="93"/>
      <c r="F81" s="16"/>
      <c r="G81" s="16"/>
      <c r="H81" s="16"/>
      <c r="I81" s="16"/>
      <c r="J81" s="16"/>
      <c r="K81" s="18"/>
    </row>
    <row r="82" spans="1:11" ht="14.25" customHeight="1" thickBot="1" x14ac:dyDescent="0.2">
      <c r="B82" s="112"/>
      <c r="C82" s="113"/>
      <c r="D82" s="113"/>
      <c r="E82" s="114"/>
      <c r="F82" s="68"/>
      <c r="G82" s="68"/>
      <c r="H82" s="68"/>
      <c r="I82" s="68"/>
      <c r="J82" s="68"/>
      <c r="K82" s="74"/>
    </row>
    <row r="83" spans="1:11" ht="14.25" customHeight="1" thickTop="1" x14ac:dyDescent="0.15">
      <c r="B83" s="88" t="s">
        <v>12</v>
      </c>
      <c r="C83" s="89"/>
      <c r="D83" s="89"/>
      <c r="E83" s="90"/>
      <c r="F83" s="47">
        <f>SUM(F80:F82)</f>
        <v>0</v>
      </c>
      <c r="G83" s="47">
        <f t="shared" ref="G83:J83" si="13">SUM(G80:G82)</f>
        <v>0</v>
      </c>
      <c r="H83" s="47">
        <f t="shared" si="13"/>
        <v>0</v>
      </c>
      <c r="I83" s="47">
        <f t="shared" si="13"/>
        <v>0</v>
      </c>
      <c r="J83" s="47">
        <f t="shared" si="13"/>
        <v>0</v>
      </c>
      <c r="K83" s="48"/>
    </row>
    <row r="84" spans="1:11" ht="9" customHeight="1" x14ac:dyDescent="0.15">
      <c r="F84" s="71"/>
      <c r="G84" s="71"/>
      <c r="H84" s="71"/>
      <c r="I84" s="71"/>
      <c r="J84" s="71"/>
    </row>
    <row r="85" spans="1:11" ht="14.25" customHeight="1" x14ac:dyDescent="0.15">
      <c r="B85" s="106" t="s">
        <v>47</v>
      </c>
      <c r="C85" s="107"/>
      <c r="D85" s="107"/>
      <c r="E85" s="108"/>
      <c r="F85" s="117">
        <f>F75-F83</f>
        <v>0</v>
      </c>
      <c r="G85" s="117">
        <f t="shared" ref="G85:J85" si="14">G75-G83</f>
        <v>0</v>
      </c>
      <c r="H85" s="117">
        <f t="shared" si="14"/>
        <v>0</v>
      </c>
      <c r="I85" s="117">
        <f t="shared" si="14"/>
        <v>0</v>
      </c>
      <c r="J85" s="117">
        <f t="shared" si="14"/>
        <v>0</v>
      </c>
      <c r="K85" s="115"/>
    </row>
    <row r="86" spans="1:11" ht="14.25" customHeight="1" x14ac:dyDescent="0.15">
      <c r="B86" s="109"/>
      <c r="C86" s="110"/>
      <c r="D86" s="110"/>
      <c r="E86" s="111"/>
      <c r="F86" s="118"/>
      <c r="G86" s="118"/>
      <c r="H86" s="118"/>
      <c r="I86" s="118"/>
      <c r="J86" s="118"/>
      <c r="K86" s="116"/>
    </row>
    <row r="87" spans="1:11" ht="6" customHeight="1" x14ac:dyDescent="0.15">
      <c r="F87" s="71"/>
      <c r="G87" s="71"/>
      <c r="H87" s="71"/>
      <c r="I87" s="71"/>
      <c r="J87" s="71"/>
    </row>
    <row r="88" spans="1:11" ht="14.25" customHeight="1" x14ac:dyDescent="0.15">
      <c r="A88" s="106" t="s">
        <v>32</v>
      </c>
      <c r="B88" s="107"/>
      <c r="C88" s="107"/>
      <c r="D88" s="107"/>
      <c r="E88" s="108"/>
      <c r="F88" s="117">
        <f>F66+F85</f>
        <v>0</v>
      </c>
      <c r="G88" s="117">
        <f t="shared" ref="G88:J88" si="15">G66+G85</f>
        <v>0</v>
      </c>
      <c r="H88" s="117">
        <f t="shared" si="15"/>
        <v>0</v>
      </c>
      <c r="I88" s="117">
        <f t="shared" si="15"/>
        <v>0</v>
      </c>
      <c r="J88" s="117">
        <f t="shared" si="15"/>
        <v>0</v>
      </c>
      <c r="K88" s="115"/>
    </row>
    <row r="89" spans="1:11" ht="14.25" customHeight="1" x14ac:dyDescent="0.15">
      <c r="A89" s="109"/>
      <c r="B89" s="110"/>
      <c r="C89" s="110"/>
      <c r="D89" s="110"/>
      <c r="E89" s="111"/>
      <c r="F89" s="118"/>
      <c r="G89" s="118"/>
      <c r="H89" s="118"/>
      <c r="I89" s="118"/>
      <c r="J89" s="118"/>
      <c r="K89" s="116"/>
    </row>
    <row r="90" spans="1:11" ht="6" customHeight="1" x14ac:dyDescent="0.15"/>
    <row r="91" spans="1:11" x14ac:dyDescent="0.15">
      <c r="B91" s="9" t="s">
        <v>0</v>
      </c>
    </row>
    <row r="92" spans="1:11" x14ac:dyDescent="0.15">
      <c r="B92" s="9" t="s">
        <v>1</v>
      </c>
    </row>
    <row r="93" spans="1:11" x14ac:dyDescent="0.15">
      <c r="B93" s="9" t="s">
        <v>3</v>
      </c>
    </row>
    <row r="94" spans="1:11" x14ac:dyDescent="0.15">
      <c r="B94" s="9" t="s">
        <v>2</v>
      </c>
    </row>
    <row r="95" spans="1:11" x14ac:dyDescent="0.15">
      <c r="B95" s="9" t="s">
        <v>76</v>
      </c>
    </row>
  </sheetData>
  <mergeCells count="60">
    <mergeCell ref="J85:J86"/>
    <mergeCell ref="K85:K86"/>
    <mergeCell ref="A88:E89"/>
    <mergeCell ref="F88:F89"/>
    <mergeCell ref="G88:G89"/>
    <mergeCell ref="H88:H89"/>
    <mergeCell ref="I88:I89"/>
    <mergeCell ref="J88:J89"/>
    <mergeCell ref="K88:K89"/>
    <mergeCell ref="I85:I86"/>
    <mergeCell ref="B83:E83"/>
    <mergeCell ref="B85:E86"/>
    <mergeCell ref="F85:F86"/>
    <mergeCell ref="G85:G86"/>
    <mergeCell ref="H85:H86"/>
    <mergeCell ref="I78:I79"/>
    <mergeCell ref="J78:J79"/>
    <mergeCell ref="K78:K79"/>
    <mergeCell ref="B80:E80"/>
    <mergeCell ref="B81:E81"/>
    <mergeCell ref="G78:G79"/>
    <mergeCell ref="H78:H79"/>
    <mergeCell ref="B82:E82"/>
    <mergeCell ref="B74:E74"/>
    <mergeCell ref="B75:E75"/>
    <mergeCell ref="B78:E79"/>
    <mergeCell ref="F78:F79"/>
    <mergeCell ref="H70:H71"/>
    <mergeCell ref="I70:I71"/>
    <mergeCell ref="J70:J71"/>
    <mergeCell ref="K70:K71"/>
    <mergeCell ref="B72:E72"/>
    <mergeCell ref="F70:F71"/>
    <mergeCell ref="G70:G71"/>
    <mergeCell ref="B73:E73"/>
    <mergeCell ref="D59:E59"/>
    <mergeCell ref="B64:E64"/>
    <mergeCell ref="B66:E66"/>
    <mergeCell ref="B70:E71"/>
    <mergeCell ref="J22:J23"/>
    <mergeCell ref="K22:K23"/>
    <mergeCell ref="C28:E28"/>
    <mergeCell ref="D41:E41"/>
    <mergeCell ref="D45:E45"/>
    <mergeCell ref="H22:H23"/>
    <mergeCell ref="I22:I23"/>
    <mergeCell ref="D47:E47"/>
    <mergeCell ref="B19:E19"/>
    <mergeCell ref="B22:D23"/>
    <mergeCell ref="F22:F23"/>
    <mergeCell ref="G22:G23"/>
    <mergeCell ref="A2:K2"/>
    <mergeCell ref="B8:D9"/>
    <mergeCell ref="F8:F9"/>
    <mergeCell ref="G8:G9"/>
    <mergeCell ref="H8:H9"/>
    <mergeCell ref="I8:I9"/>
    <mergeCell ref="J8:J9"/>
    <mergeCell ref="K8:K9"/>
    <mergeCell ref="J3:K4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>
    <oddHeader>&amp;L&amp;12（様式第４号）</oddHeader>
  </headerFooter>
  <rowBreaks count="1" manualBreakCount="1">
    <brk id="5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5"/>
  <sheetViews>
    <sheetView showGridLines="0" view="pageBreakPreview" zoomScaleNormal="100" zoomScaleSheetLayoutView="100" workbookViewId="0">
      <selection activeCell="K93" sqref="K93"/>
    </sheetView>
  </sheetViews>
  <sheetFormatPr defaultRowHeight="13.5" x14ac:dyDescent="0.15"/>
  <cols>
    <col min="1" max="1" width="0.875" style="1" customWidth="1"/>
    <col min="2" max="3" width="2.5" style="1" customWidth="1"/>
    <col min="4" max="4" width="2.375" style="1" customWidth="1"/>
    <col min="5" max="5" width="19.875" style="1" customWidth="1"/>
    <col min="6" max="10" width="11.25" style="1" customWidth="1"/>
    <col min="11" max="11" width="14.375" style="1" customWidth="1"/>
    <col min="12" max="12" width="1.25" style="1" customWidth="1"/>
    <col min="13" max="16384" width="9" style="1"/>
  </cols>
  <sheetData>
    <row r="1" spans="1:12" ht="20.25" customHeight="1" x14ac:dyDescent="0.15"/>
    <row r="2" spans="1:12" ht="13.5" customHeight="1" x14ac:dyDescent="0.15">
      <c r="A2" s="130" t="s">
        <v>65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2"/>
    </row>
    <row r="3" spans="1:12" ht="4.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s="3" customFormat="1" ht="14.25" x14ac:dyDescent="0.15">
      <c r="I4" s="5" t="s">
        <v>4</v>
      </c>
      <c r="J4" s="6" t="s">
        <v>64</v>
      </c>
      <c r="K4" s="6"/>
    </row>
    <row r="5" spans="1:12" s="3" customFormat="1" ht="14.25" x14ac:dyDescent="0.15">
      <c r="I5" s="7" t="s">
        <v>34</v>
      </c>
      <c r="J5" s="8"/>
      <c r="K5" s="8"/>
    </row>
    <row r="6" spans="1:12" s="3" customFormat="1" ht="14.25" x14ac:dyDescent="0.15">
      <c r="A6" s="9" t="s">
        <v>5</v>
      </c>
      <c r="B6" s="9"/>
      <c r="C6" s="9"/>
    </row>
    <row r="7" spans="1:12" s="3" customFormat="1" ht="14.25" x14ac:dyDescent="0.15">
      <c r="A7" s="9"/>
      <c r="B7" s="9" t="s">
        <v>6</v>
      </c>
      <c r="C7" s="9"/>
      <c r="K7" s="10" t="s">
        <v>7</v>
      </c>
    </row>
    <row r="8" spans="1:12" s="3" customFormat="1" ht="14.25" customHeight="1" x14ac:dyDescent="0.15">
      <c r="B8" s="94" t="s">
        <v>8</v>
      </c>
      <c r="C8" s="95"/>
      <c r="D8" s="96"/>
      <c r="E8" s="72"/>
      <c r="F8" s="102" t="s">
        <v>66</v>
      </c>
      <c r="G8" s="102" t="s">
        <v>67</v>
      </c>
      <c r="H8" s="102" t="s">
        <v>68</v>
      </c>
      <c r="I8" s="102" t="s">
        <v>69</v>
      </c>
      <c r="J8" s="102" t="s">
        <v>70</v>
      </c>
      <c r="K8" s="100" t="s">
        <v>33</v>
      </c>
    </row>
    <row r="9" spans="1:12" s="3" customFormat="1" ht="9" customHeight="1" x14ac:dyDescent="0.15">
      <c r="B9" s="97"/>
      <c r="C9" s="98"/>
      <c r="D9" s="99"/>
      <c r="E9" s="12"/>
      <c r="F9" s="103"/>
      <c r="G9" s="103"/>
      <c r="H9" s="103"/>
      <c r="I9" s="103"/>
      <c r="J9" s="103"/>
      <c r="K9" s="101"/>
    </row>
    <row r="10" spans="1:12" s="3" customFormat="1" ht="14.25" customHeight="1" x14ac:dyDescent="0.15">
      <c r="B10" s="13" t="s">
        <v>9</v>
      </c>
      <c r="C10" s="14"/>
      <c r="D10" s="15"/>
      <c r="E10" s="8"/>
      <c r="F10" s="16"/>
      <c r="G10" s="16"/>
      <c r="H10" s="16"/>
      <c r="I10" s="17"/>
      <c r="J10" s="16"/>
      <c r="K10" s="18"/>
    </row>
    <row r="11" spans="1:12" s="3" customFormat="1" ht="14.25" customHeight="1" x14ac:dyDescent="0.15">
      <c r="B11" s="19" t="s">
        <v>10</v>
      </c>
      <c r="C11" s="20"/>
      <c r="D11" s="21"/>
      <c r="E11" s="22"/>
      <c r="F11" s="23">
        <f>SUM(F12:F14)</f>
        <v>0</v>
      </c>
      <c r="G11" s="23">
        <f t="shared" ref="G11:J11" si="0">SUM(G12:G14)</f>
        <v>0</v>
      </c>
      <c r="H11" s="23">
        <f t="shared" si="0"/>
        <v>0</v>
      </c>
      <c r="I11" s="23">
        <f t="shared" si="0"/>
        <v>0</v>
      </c>
      <c r="J11" s="23">
        <f t="shared" si="0"/>
        <v>0</v>
      </c>
      <c r="K11" s="24"/>
    </row>
    <row r="12" spans="1:12" s="3" customFormat="1" ht="14.25" customHeight="1" x14ac:dyDescent="0.15">
      <c r="B12" s="25"/>
      <c r="C12" s="26"/>
      <c r="D12" s="27"/>
      <c r="E12" s="27"/>
      <c r="F12" s="28"/>
      <c r="G12" s="28"/>
      <c r="H12" s="28"/>
      <c r="I12" s="80"/>
      <c r="J12" s="28"/>
      <c r="K12" s="29"/>
    </row>
    <row r="13" spans="1:12" s="3" customFormat="1" ht="14.25" customHeight="1" x14ac:dyDescent="0.15">
      <c r="B13" s="25"/>
      <c r="C13" s="30"/>
      <c r="D13" s="31"/>
      <c r="E13" s="31"/>
      <c r="F13" s="81"/>
      <c r="G13" s="81"/>
      <c r="H13" s="81"/>
      <c r="I13" s="82"/>
      <c r="J13" s="81"/>
      <c r="K13" s="29"/>
    </row>
    <row r="14" spans="1:12" s="3" customFormat="1" ht="14.25" customHeight="1" x14ac:dyDescent="0.15">
      <c r="B14" s="32"/>
      <c r="C14" s="30"/>
      <c r="D14" s="31"/>
      <c r="E14" s="31"/>
      <c r="F14" s="33"/>
      <c r="G14" s="81"/>
      <c r="H14" s="81"/>
      <c r="I14" s="82"/>
      <c r="J14" s="81"/>
      <c r="K14" s="79"/>
    </row>
    <row r="15" spans="1:12" s="3" customFormat="1" ht="14.25" customHeight="1" x14ac:dyDescent="0.15">
      <c r="B15" s="35" t="s">
        <v>11</v>
      </c>
      <c r="C15" s="36"/>
      <c r="D15" s="37"/>
      <c r="E15" s="38"/>
      <c r="F15" s="23">
        <f>SUM(F16:F18)</f>
        <v>0</v>
      </c>
      <c r="G15" s="39">
        <f t="shared" ref="G15:J15" si="1">SUM(G16:G18)</f>
        <v>0</v>
      </c>
      <c r="H15" s="39">
        <f t="shared" si="1"/>
        <v>0</v>
      </c>
      <c r="I15" s="39">
        <f t="shared" si="1"/>
        <v>0</v>
      </c>
      <c r="J15" s="39">
        <f t="shared" si="1"/>
        <v>0</v>
      </c>
      <c r="K15" s="77"/>
    </row>
    <row r="16" spans="1:12" s="3" customFormat="1" ht="14.25" customHeight="1" x14ac:dyDescent="0.15">
      <c r="B16" s="19"/>
      <c r="C16" s="26"/>
      <c r="D16" s="27"/>
      <c r="E16" s="41"/>
      <c r="F16" s="23"/>
      <c r="G16" s="23"/>
      <c r="H16" s="23"/>
      <c r="I16" s="23"/>
      <c r="J16" s="23"/>
      <c r="K16" s="29"/>
    </row>
    <row r="17" spans="2:11" s="3" customFormat="1" ht="14.25" customHeight="1" x14ac:dyDescent="0.15">
      <c r="B17" s="25"/>
      <c r="C17" s="26"/>
      <c r="D17" s="27"/>
      <c r="E17" s="41"/>
      <c r="F17" s="81"/>
      <c r="G17" s="81"/>
      <c r="H17" s="81"/>
      <c r="I17" s="81"/>
      <c r="J17" s="81"/>
      <c r="K17" s="29"/>
    </row>
    <row r="18" spans="2:11" s="3" customFormat="1" ht="14.25" customHeight="1" thickBot="1" x14ac:dyDescent="0.2">
      <c r="B18" s="42"/>
      <c r="C18" s="43"/>
      <c r="D18" s="44"/>
      <c r="E18" s="44"/>
      <c r="F18" s="45"/>
      <c r="G18" s="45"/>
      <c r="H18" s="45"/>
      <c r="I18" s="45"/>
      <c r="J18" s="45"/>
      <c r="K18" s="46"/>
    </row>
    <row r="19" spans="2:11" s="3" customFormat="1" ht="14.25" customHeight="1" thickTop="1" x14ac:dyDescent="0.15">
      <c r="B19" s="88" t="s">
        <v>12</v>
      </c>
      <c r="C19" s="89"/>
      <c r="D19" s="89"/>
      <c r="E19" s="90"/>
      <c r="F19" s="78">
        <f>F10+F11+F15</f>
        <v>0</v>
      </c>
      <c r="G19" s="78">
        <f t="shared" ref="G19:I19" si="2">G10+G11+G15</f>
        <v>0</v>
      </c>
      <c r="H19" s="78">
        <f t="shared" si="2"/>
        <v>0</v>
      </c>
      <c r="I19" s="78">
        <f t="shared" si="2"/>
        <v>0</v>
      </c>
      <c r="J19" s="78">
        <f>J10+J11+J15</f>
        <v>0</v>
      </c>
      <c r="K19" s="48"/>
    </row>
    <row r="20" spans="2:11" s="3" customFormat="1" ht="9" customHeight="1" x14ac:dyDescent="0.15"/>
    <row r="21" spans="2:11" s="3" customFormat="1" ht="14.25" x14ac:dyDescent="0.15">
      <c r="B21" s="9" t="s">
        <v>13</v>
      </c>
      <c r="K21" s="10" t="s">
        <v>7</v>
      </c>
    </row>
    <row r="22" spans="2:11" s="3" customFormat="1" ht="14.25" customHeight="1" x14ac:dyDescent="0.15">
      <c r="B22" s="94" t="s">
        <v>8</v>
      </c>
      <c r="C22" s="95"/>
      <c r="D22" s="96"/>
      <c r="E22" s="72"/>
      <c r="F22" s="102" t="s">
        <v>66</v>
      </c>
      <c r="G22" s="102" t="s">
        <v>67</v>
      </c>
      <c r="H22" s="102" t="s">
        <v>68</v>
      </c>
      <c r="I22" s="102" t="s">
        <v>69</v>
      </c>
      <c r="J22" s="102" t="s">
        <v>70</v>
      </c>
      <c r="K22" s="100" t="s">
        <v>33</v>
      </c>
    </row>
    <row r="23" spans="2:11" s="3" customFormat="1" ht="9" customHeight="1" x14ac:dyDescent="0.15">
      <c r="B23" s="97"/>
      <c r="C23" s="98"/>
      <c r="D23" s="99"/>
      <c r="E23" s="12"/>
      <c r="F23" s="103"/>
      <c r="G23" s="103"/>
      <c r="H23" s="103"/>
      <c r="I23" s="103"/>
      <c r="J23" s="103"/>
      <c r="K23" s="101"/>
    </row>
    <row r="24" spans="2:11" s="3" customFormat="1" ht="14.25" customHeight="1" x14ac:dyDescent="0.15">
      <c r="B24" s="35" t="s">
        <v>14</v>
      </c>
      <c r="C24" s="36"/>
      <c r="D24" s="37"/>
      <c r="E24" s="38"/>
      <c r="F24" s="39">
        <f>SUM(F25:F29)</f>
        <v>0</v>
      </c>
      <c r="G24" s="39">
        <f t="shared" ref="G24:J24" si="3">SUM(G25:G29)</f>
        <v>0</v>
      </c>
      <c r="H24" s="39">
        <f t="shared" si="3"/>
        <v>0</v>
      </c>
      <c r="I24" s="39">
        <f t="shared" si="3"/>
        <v>0</v>
      </c>
      <c r="J24" s="39">
        <f t="shared" si="3"/>
        <v>0</v>
      </c>
      <c r="K24" s="77"/>
    </row>
    <row r="25" spans="2:11" s="3" customFormat="1" ht="14.25" customHeight="1" x14ac:dyDescent="0.15">
      <c r="B25" s="25"/>
      <c r="C25" s="49" t="s">
        <v>15</v>
      </c>
      <c r="D25" s="26"/>
      <c r="E25" s="27"/>
      <c r="F25" s="28"/>
      <c r="G25" s="28"/>
      <c r="H25" s="28"/>
      <c r="I25" s="28"/>
      <c r="J25" s="28"/>
      <c r="K25" s="29"/>
    </row>
    <row r="26" spans="2:11" s="3" customFormat="1" ht="14.25" customHeight="1" x14ac:dyDescent="0.15">
      <c r="B26" s="25"/>
      <c r="C26" s="49" t="s">
        <v>16</v>
      </c>
      <c r="D26" s="26"/>
      <c r="E26" s="27"/>
      <c r="F26" s="28"/>
      <c r="G26" s="28"/>
      <c r="H26" s="28"/>
      <c r="I26" s="28"/>
      <c r="J26" s="28"/>
      <c r="K26" s="29"/>
    </row>
    <row r="27" spans="2:11" s="3" customFormat="1" ht="14.25" customHeight="1" x14ac:dyDescent="0.15">
      <c r="B27" s="25"/>
      <c r="C27" s="49" t="s">
        <v>17</v>
      </c>
      <c r="D27" s="26"/>
      <c r="E27" s="27"/>
      <c r="F27" s="28"/>
      <c r="G27" s="28"/>
      <c r="H27" s="28"/>
      <c r="I27" s="28"/>
      <c r="J27" s="28"/>
      <c r="K27" s="29"/>
    </row>
    <row r="28" spans="2:11" s="3" customFormat="1" ht="14.25" customHeight="1" x14ac:dyDescent="0.15">
      <c r="B28" s="25"/>
      <c r="C28" s="119" t="s">
        <v>35</v>
      </c>
      <c r="D28" s="120"/>
      <c r="E28" s="121"/>
      <c r="F28" s="28"/>
      <c r="G28" s="28"/>
      <c r="H28" s="28"/>
      <c r="I28" s="28"/>
      <c r="J28" s="28"/>
      <c r="K28" s="29"/>
    </row>
    <row r="29" spans="2:11" s="3" customFormat="1" ht="14.25" customHeight="1" x14ac:dyDescent="0.15">
      <c r="B29" s="32"/>
      <c r="C29" s="50"/>
      <c r="D29" s="51"/>
      <c r="E29" s="52"/>
      <c r="F29" s="33"/>
      <c r="G29" s="33"/>
      <c r="H29" s="33"/>
      <c r="I29" s="33"/>
      <c r="J29" s="33"/>
      <c r="K29" s="79"/>
    </row>
    <row r="30" spans="2:11" s="3" customFormat="1" ht="14.25" customHeight="1" x14ac:dyDescent="0.15">
      <c r="B30" s="19" t="s">
        <v>18</v>
      </c>
      <c r="C30" s="36"/>
      <c r="D30" s="21"/>
      <c r="E30" s="22"/>
      <c r="F30" s="23">
        <f>F31+F35+F38+F50</f>
        <v>0</v>
      </c>
      <c r="G30" s="23">
        <f t="shared" ref="G30:I30" si="4">G31+G35+G38+G50</f>
        <v>0</v>
      </c>
      <c r="H30" s="23">
        <f t="shared" si="4"/>
        <v>0</v>
      </c>
      <c r="I30" s="23">
        <f t="shared" si="4"/>
        <v>0</v>
      </c>
      <c r="J30" s="23">
        <f>J31+J35+J38+J50</f>
        <v>0</v>
      </c>
      <c r="K30" s="53"/>
    </row>
    <row r="31" spans="2:11" s="3" customFormat="1" ht="14.25" customHeight="1" x14ac:dyDescent="0.15">
      <c r="B31" s="25"/>
      <c r="C31" s="54" t="s">
        <v>19</v>
      </c>
      <c r="D31" s="26"/>
      <c r="E31" s="27"/>
      <c r="F31" s="28">
        <f>SUM(F32:F34)</f>
        <v>0</v>
      </c>
      <c r="G31" s="28">
        <f t="shared" ref="G31:J31" si="5">SUM(G32:G34)</f>
        <v>0</v>
      </c>
      <c r="H31" s="28">
        <f t="shared" si="5"/>
        <v>0</v>
      </c>
      <c r="I31" s="28">
        <f t="shared" si="5"/>
        <v>0</v>
      </c>
      <c r="J31" s="28">
        <f t="shared" si="5"/>
        <v>0</v>
      </c>
      <c r="K31" s="55"/>
    </row>
    <row r="32" spans="2:11" s="3" customFormat="1" ht="14.25" customHeight="1" x14ac:dyDescent="0.15">
      <c r="B32" s="25"/>
      <c r="C32" s="56"/>
      <c r="D32" s="26" t="s">
        <v>20</v>
      </c>
      <c r="E32" s="27"/>
      <c r="F32" s="28"/>
      <c r="G32" s="28"/>
      <c r="H32" s="28"/>
      <c r="I32" s="28"/>
      <c r="J32" s="28"/>
      <c r="K32" s="29"/>
    </row>
    <row r="33" spans="2:11" s="3" customFormat="1" ht="14.25" customHeight="1" x14ac:dyDescent="0.15">
      <c r="B33" s="25"/>
      <c r="C33" s="56"/>
      <c r="D33" s="26" t="s">
        <v>21</v>
      </c>
      <c r="E33" s="27"/>
      <c r="F33" s="28"/>
      <c r="G33" s="28"/>
      <c r="H33" s="28"/>
      <c r="I33" s="28"/>
      <c r="J33" s="28"/>
      <c r="K33" s="29"/>
    </row>
    <row r="34" spans="2:11" s="3" customFormat="1" ht="14.25" customHeight="1" x14ac:dyDescent="0.15">
      <c r="B34" s="25"/>
      <c r="C34" s="57"/>
      <c r="D34" s="26" t="s">
        <v>54</v>
      </c>
      <c r="E34" s="27"/>
      <c r="F34" s="28"/>
      <c r="G34" s="28"/>
      <c r="H34" s="28"/>
      <c r="I34" s="28"/>
      <c r="J34" s="28"/>
      <c r="K34" s="29"/>
    </row>
    <row r="35" spans="2:11" s="3" customFormat="1" ht="14.25" customHeight="1" x14ac:dyDescent="0.15">
      <c r="B35" s="25"/>
      <c r="C35" s="54" t="s">
        <v>22</v>
      </c>
      <c r="D35" s="26"/>
      <c r="E35" s="27"/>
      <c r="F35" s="28">
        <f>SUM(F36:F37)</f>
        <v>0</v>
      </c>
      <c r="G35" s="28">
        <f t="shared" ref="G35:J35" si="6">SUM(G36:G37)</f>
        <v>0</v>
      </c>
      <c r="H35" s="28">
        <f t="shared" si="6"/>
        <v>0</v>
      </c>
      <c r="I35" s="28">
        <f t="shared" si="6"/>
        <v>0</v>
      </c>
      <c r="J35" s="28">
        <f t="shared" si="6"/>
        <v>0</v>
      </c>
      <c r="K35" s="29"/>
    </row>
    <row r="36" spans="2:11" s="3" customFormat="1" ht="14.25" customHeight="1" x14ac:dyDescent="0.15">
      <c r="B36" s="25"/>
      <c r="C36" s="56"/>
      <c r="D36" s="26" t="s">
        <v>45</v>
      </c>
      <c r="E36" s="27"/>
      <c r="F36" s="28"/>
      <c r="G36" s="28"/>
      <c r="H36" s="28"/>
      <c r="I36" s="28"/>
      <c r="J36" s="28"/>
      <c r="K36" s="58"/>
    </row>
    <row r="37" spans="2:11" s="3" customFormat="1" ht="14.25" customHeight="1" x14ac:dyDescent="0.15">
      <c r="B37" s="25"/>
      <c r="C37" s="57"/>
      <c r="D37" s="26"/>
      <c r="E37" s="27"/>
      <c r="F37" s="28"/>
      <c r="G37" s="28"/>
      <c r="H37" s="28"/>
      <c r="I37" s="28"/>
      <c r="J37" s="28"/>
      <c r="K37" s="58"/>
    </row>
    <row r="38" spans="2:11" s="3" customFormat="1" ht="14.25" customHeight="1" x14ac:dyDescent="0.15">
      <c r="B38" s="25"/>
      <c r="C38" s="54" t="s">
        <v>23</v>
      </c>
      <c r="D38" s="26"/>
      <c r="E38" s="27"/>
      <c r="F38" s="28">
        <f>SUM(F39:F47)</f>
        <v>0</v>
      </c>
      <c r="G38" s="28">
        <f t="shared" ref="G38:J38" si="7">SUM(G39:G47)</f>
        <v>0</v>
      </c>
      <c r="H38" s="28">
        <f t="shared" si="7"/>
        <v>0</v>
      </c>
      <c r="I38" s="28">
        <f t="shared" si="7"/>
        <v>0</v>
      </c>
      <c r="J38" s="28">
        <f t="shared" si="7"/>
        <v>0</v>
      </c>
      <c r="K38" s="29"/>
    </row>
    <row r="39" spans="2:11" s="3" customFormat="1" ht="14.25" customHeight="1" x14ac:dyDescent="0.15">
      <c r="B39" s="25"/>
      <c r="C39" s="56"/>
      <c r="D39" s="26" t="s">
        <v>55</v>
      </c>
      <c r="E39" s="27"/>
      <c r="F39" s="28"/>
      <c r="G39" s="28"/>
      <c r="H39" s="28"/>
      <c r="I39" s="28"/>
      <c r="J39" s="28"/>
      <c r="K39" s="29"/>
    </row>
    <row r="40" spans="2:11" s="3" customFormat="1" ht="14.25" customHeight="1" x14ac:dyDescent="0.15">
      <c r="B40" s="25"/>
      <c r="C40" s="56"/>
      <c r="D40" s="26" t="s">
        <v>49</v>
      </c>
      <c r="E40" s="27"/>
      <c r="F40" s="28"/>
      <c r="G40" s="28"/>
      <c r="H40" s="28"/>
      <c r="I40" s="28"/>
      <c r="J40" s="28"/>
      <c r="K40" s="29"/>
    </row>
    <row r="41" spans="2:11" s="3" customFormat="1" ht="14.25" customHeight="1" x14ac:dyDescent="0.15">
      <c r="B41" s="25"/>
      <c r="C41" s="56"/>
      <c r="D41" s="123" t="s">
        <v>56</v>
      </c>
      <c r="E41" s="124"/>
      <c r="F41" s="28"/>
      <c r="G41" s="28"/>
      <c r="H41" s="28"/>
      <c r="I41" s="28"/>
      <c r="J41" s="28"/>
      <c r="K41" s="29"/>
    </row>
    <row r="42" spans="2:11" s="3" customFormat="1" ht="14.25" customHeight="1" x14ac:dyDescent="0.15">
      <c r="B42" s="25"/>
      <c r="C42" s="56"/>
      <c r="D42" s="26" t="s">
        <v>57</v>
      </c>
      <c r="E42" s="27"/>
      <c r="F42" s="28"/>
      <c r="G42" s="28"/>
      <c r="H42" s="28"/>
      <c r="I42" s="28"/>
      <c r="J42" s="28"/>
      <c r="K42" s="29"/>
    </row>
    <row r="43" spans="2:11" s="3" customFormat="1" ht="14.25" customHeight="1" x14ac:dyDescent="0.15">
      <c r="B43" s="25"/>
      <c r="C43" s="56"/>
      <c r="D43" s="26" t="s">
        <v>58</v>
      </c>
      <c r="E43" s="41"/>
      <c r="F43" s="28"/>
      <c r="G43" s="28"/>
      <c r="H43" s="28"/>
      <c r="I43" s="28"/>
      <c r="J43" s="28"/>
      <c r="K43" s="29"/>
    </row>
    <row r="44" spans="2:11" s="3" customFormat="1" ht="14.25" customHeight="1" x14ac:dyDescent="0.15">
      <c r="B44" s="25"/>
      <c r="C44" s="56"/>
      <c r="D44" s="26" t="s">
        <v>50</v>
      </c>
      <c r="E44" s="41"/>
      <c r="F44" s="28"/>
      <c r="G44" s="28"/>
      <c r="H44" s="28"/>
      <c r="I44" s="28"/>
      <c r="J44" s="28"/>
      <c r="K44" s="29"/>
    </row>
    <row r="45" spans="2:11" s="3" customFormat="1" ht="28.5" customHeight="1" x14ac:dyDescent="0.15">
      <c r="B45" s="25"/>
      <c r="C45" s="56"/>
      <c r="D45" s="125" t="s">
        <v>60</v>
      </c>
      <c r="E45" s="126"/>
      <c r="F45" s="28"/>
      <c r="G45" s="28"/>
      <c r="H45" s="28"/>
      <c r="I45" s="28"/>
      <c r="J45" s="28"/>
      <c r="K45" s="29"/>
    </row>
    <row r="46" spans="2:11" s="3" customFormat="1" ht="14.25" customHeight="1" x14ac:dyDescent="0.15">
      <c r="B46" s="25"/>
      <c r="C46" s="56"/>
      <c r="D46" s="26" t="s">
        <v>48</v>
      </c>
      <c r="E46" s="27"/>
      <c r="F46" s="28"/>
      <c r="G46" s="28"/>
      <c r="H46" s="28"/>
      <c r="I46" s="28"/>
      <c r="J46" s="28"/>
      <c r="K46" s="29"/>
    </row>
    <row r="47" spans="2:11" s="3" customFormat="1" ht="28.5" customHeight="1" x14ac:dyDescent="0.15">
      <c r="B47" s="25"/>
      <c r="C47" s="56"/>
      <c r="D47" s="122" t="s">
        <v>24</v>
      </c>
      <c r="E47" s="105"/>
      <c r="F47" s="28">
        <f>SUM(F48:F49)</f>
        <v>0</v>
      </c>
      <c r="G47" s="28">
        <f t="shared" ref="G47:J47" si="8">SUM(G48:G49)</f>
        <v>0</v>
      </c>
      <c r="H47" s="28">
        <f t="shared" si="8"/>
        <v>0</v>
      </c>
      <c r="I47" s="28">
        <f t="shared" si="8"/>
        <v>0</v>
      </c>
      <c r="J47" s="28">
        <f t="shared" si="8"/>
        <v>0</v>
      </c>
      <c r="K47" s="59"/>
    </row>
    <row r="48" spans="2:11" s="3" customFormat="1" ht="14.25" customHeight="1" x14ac:dyDescent="0.15">
      <c r="B48" s="25"/>
      <c r="C48" s="56"/>
      <c r="D48" s="56" t="s">
        <v>25</v>
      </c>
      <c r="E48" s="60" t="s">
        <v>51</v>
      </c>
      <c r="F48" s="83"/>
      <c r="G48" s="61"/>
      <c r="H48" s="61"/>
      <c r="I48" s="83"/>
      <c r="J48" s="61"/>
      <c r="K48" s="59"/>
    </row>
    <row r="49" spans="2:11" s="3" customFormat="1" ht="14.25" customHeight="1" x14ac:dyDescent="0.15">
      <c r="B49" s="25"/>
      <c r="C49" s="56"/>
      <c r="D49" s="56"/>
      <c r="E49" s="85" t="s">
        <v>52</v>
      </c>
      <c r="F49" s="83"/>
      <c r="G49" s="83"/>
      <c r="H49" s="83"/>
      <c r="I49" s="83"/>
      <c r="J49" s="83"/>
      <c r="K49" s="59"/>
    </row>
    <row r="50" spans="2:11" s="3" customFormat="1" ht="14.25" customHeight="1" x14ac:dyDescent="0.15">
      <c r="B50" s="25"/>
      <c r="C50" s="54" t="s">
        <v>26</v>
      </c>
      <c r="D50" s="26"/>
      <c r="E50" s="27"/>
      <c r="F50" s="28">
        <f>SUM(F51:F62)</f>
        <v>0</v>
      </c>
      <c r="G50" s="28">
        <f t="shared" ref="G50:J50" si="9">SUM(G51:G62)</f>
        <v>0</v>
      </c>
      <c r="H50" s="28">
        <f t="shared" si="9"/>
        <v>0</v>
      </c>
      <c r="I50" s="28">
        <f t="shared" si="9"/>
        <v>0</v>
      </c>
      <c r="J50" s="28">
        <f t="shared" si="9"/>
        <v>0</v>
      </c>
      <c r="K50" s="29"/>
    </row>
    <row r="51" spans="2:11" s="3" customFormat="1" ht="14.25" customHeight="1" x14ac:dyDescent="0.15">
      <c r="B51" s="25"/>
      <c r="C51" s="56"/>
      <c r="D51" s="30" t="s">
        <v>36</v>
      </c>
      <c r="E51" s="31"/>
      <c r="F51" s="81"/>
      <c r="G51" s="81"/>
      <c r="H51" s="81"/>
      <c r="I51" s="81"/>
      <c r="J51" s="81"/>
      <c r="K51" s="29"/>
    </row>
    <row r="52" spans="2:11" s="3" customFormat="1" ht="14.25" customHeight="1" x14ac:dyDescent="0.15">
      <c r="B52" s="25"/>
      <c r="C52" s="56"/>
      <c r="D52" s="30" t="s">
        <v>37</v>
      </c>
      <c r="E52" s="31"/>
      <c r="F52" s="81"/>
      <c r="G52" s="81"/>
      <c r="H52" s="81"/>
      <c r="I52" s="81"/>
      <c r="J52" s="81"/>
      <c r="K52" s="29"/>
    </row>
    <row r="53" spans="2:11" s="3" customFormat="1" ht="14.25" customHeight="1" x14ac:dyDescent="0.15">
      <c r="B53" s="25"/>
      <c r="C53" s="56"/>
      <c r="D53" s="30" t="s">
        <v>38</v>
      </c>
      <c r="E53" s="62"/>
      <c r="F53" s="28"/>
      <c r="G53" s="28"/>
      <c r="H53" s="28"/>
      <c r="I53" s="28"/>
      <c r="J53" s="28"/>
      <c r="K53" s="29"/>
    </row>
    <row r="54" spans="2:11" s="3" customFormat="1" ht="14.25" customHeight="1" x14ac:dyDescent="0.15">
      <c r="B54" s="25"/>
      <c r="C54" s="56"/>
      <c r="D54" s="30" t="s">
        <v>39</v>
      </c>
      <c r="E54" s="27"/>
      <c r="F54" s="28"/>
      <c r="G54" s="28"/>
      <c r="H54" s="28"/>
      <c r="I54" s="28"/>
      <c r="J54" s="28"/>
      <c r="K54" s="29"/>
    </row>
    <row r="55" spans="2:11" s="3" customFormat="1" ht="14.25" customHeight="1" x14ac:dyDescent="0.15">
      <c r="B55" s="25"/>
      <c r="C55" s="56"/>
      <c r="D55" s="26" t="s">
        <v>40</v>
      </c>
      <c r="E55" s="41"/>
      <c r="F55" s="28"/>
      <c r="G55" s="28"/>
      <c r="H55" s="28"/>
      <c r="I55" s="28"/>
      <c r="J55" s="28"/>
      <c r="K55" s="29"/>
    </row>
    <row r="56" spans="2:11" s="3" customFormat="1" ht="14.25" customHeight="1" x14ac:dyDescent="0.15">
      <c r="B56" s="25"/>
      <c r="C56" s="56"/>
      <c r="D56" s="49" t="s">
        <v>41</v>
      </c>
      <c r="E56" s="60"/>
      <c r="F56" s="83"/>
      <c r="G56" s="83"/>
      <c r="H56" s="83"/>
      <c r="I56" s="83"/>
      <c r="J56" s="83"/>
      <c r="K56" s="29"/>
    </row>
    <row r="57" spans="2:11" s="3" customFormat="1" ht="14.25" customHeight="1" x14ac:dyDescent="0.15">
      <c r="B57" s="25"/>
      <c r="C57" s="56"/>
      <c r="D57" s="49" t="s">
        <v>42</v>
      </c>
      <c r="E57" s="60"/>
      <c r="F57" s="83"/>
      <c r="G57" s="83"/>
      <c r="H57" s="83"/>
      <c r="I57" s="83"/>
      <c r="J57" s="83"/>
      <c r="K57" s="29"/>
    </row>
    <row r="58" spans="2:11" s="3" customFormat="1" ht="14.25" customHeight="1" x14ac:dyDescent="0.15">
      <c r="B58" s="25"/>
      <c r="C58" s="56"/>
      <c r="D58" s="26" t="s">
        <v>59</v>
      </c>
      <c r="E58" s="41"/>
      <c r="F58" s="84"/>
      <c r="G58" s="84"/>
      <c r="H58" s="84"/>
      <c r="I58" s="84"/>
      <c r="J58" s="84"/>
      <c r="K58" s="29"/>
    </row>
    <row r="59" spans="2:11" s="3" customFormat="1" ht="28.5" customHeight="1" x14ac:dyDescent="0.15">
      <c r="B59" s="25"/>
      <c r="C59" s="56"/>
      <c r="D59" s="104" t="s">
        <v>27</v>
      </c>
      <c r="E59" s="105"/>
      <c r="F59" s="81"/>
      <c r="G59" s="81"/>
      <c r="H59" s="81"/>
      <c r="I59" s="81"/>
      <c r="J59" s="81"/>
      <c r="K59" s="29"/>
    </row>
    <row r="60" spans="2:11" s="3" customFormat="1" ht="14.25" customHeight="1" x14ac:dyDescent="0.15">
      <c r="B60" s="25"/>
      <c r="C60" s="56"/>
      <c r="D60" s="26" t="s">
        <v>43</v>
      </c>
      <c r="E60" s="31"/>
      <c r="F60" s="81"/>
      <c r="G60" s="81"/>
      <c r="H60" s="81"/>
      <c r="I60" s="81"/>
      <c r="J60" s="81"/>
      <c r="K60" s="29"/>
    </row>
    <row r="61" spans="2:11" s="3" customFormat="1" ht="14.25" customHeight="1" x14ac:dyDescent="0.15">
      <c r="B61" s="25"/>
      <c r="C61" s="56"/>
      <c r="D61" s="26" t="s">
        <v>44</v>
      </c>
      <c r="E61" s="31"/>
      <c r="F61" s="81"/>
      <c r="G61" s="81"/>
      <c r="H61" s="81"/>
      <c r="I61" s="81"/>
      <c r="J61" s="81"/>
      <c r="K61" s="29"/>
    </row>
    <row r="62" spans="2:11" s="3" customFormat="1" ht="14.25" customHeight="1" x14ac:dyDescent="0.15">
      <c r="B62" s="32"/>
      <c r="C62" s="63"/>
      <c r="D62" s="30"/>
      <c r="E62" s="31"/>
      <c r="F62" s="81"/>
      <c r="G62" s="81"/>
      <c r="H62" s="81"/>
      <c r="I62" s="81"/>
      <c r="J62" s="81"/>
      <c r="K62" s="79"/>
    </row>
    <row r="63" spans="2:11" s="3" customFormat="1" ht="14.25" customHeight="1" thickBot="1" x14ac:dyDescent="0.2">
      <c r="B63" s="64" t="s">
        <v>28</v>
      </c>
      <c r="C63" s="65"/>
      <c r="D63" s="66"/>
      <c r="E63" s="67"/>
      <c r="F63" s="68"/>
      <c r="G63" s="68"/>
      <c r="H63" s="68"/>
      <c r="I63" s="68"/>
      <c r="J63" s="68"/>
      <c r="K63" s="69"/>
    </row>
    <row r="64" spans="2:11" s="3" customFormat="1" ht="14.25" customHeight="1" thickTop="1" x14ac:dyDescent="0.15">
      <c r="B64" s="88" t="s">
        <v>12</v>
      </c>
      <c r="C64" s="89"/>
      <c r="D64" s="89"/>
      <c r="E64" s="90"/>
      <c r="F64" s="78">
        <f>F24+F30+F63</f>
        <v>0</v>
      </c>
      <c r="G64" s="78">
        <f t="shared" ref="G64:J64" si="10">G24+G30+G63</f>
        <v>0</v>
      </c>
      <c r="H64" s="78">
        <f t="shared" si="10"/>
        <v>0</v>
      </c>
      <c r="I64" s="78">
        <f t="shared" si="10"/>
        <v>0</v>
      </c>
      <c r="J64" s="78">
        <f t="shared" si="10"/>
        <v>0</v>
      </c>
      <c r="K64" s="48"/>
    </row>
    <row r="65" spans="1:11" s="3" customFormat="1" ht="6.75" customHeight="1" x14ac:dyDescent="0.15">
      <c r="B65" s="70"/>
      <c r="C65" s="70"/>
      <c r="D65" s="70"/>
      <c r="E65" s="70"/>
      <c r="F65" s="71"/>
      <c r="G65" s="71"/>
      <c r="H65" s="71"/>
      <c r="I65" s="71"/>
      <c r="J65" s="71"/>
    </row>
    <row r="66" spans="1:11" s="3" customFormat="1" ht="21" customHeight="1" x14ac:dyDescent="0.15">
      <c r="B66" s="91" t="s">
        <v>46</v>
      </c>
      <c r="C66" s="92"/>
      <c r="D66" s="92"/>
      <c r="E66" s="93"/>
      <c r="F66" s="16">
        <f>F19-F64</f>
        <v>0</v>
      </c>
      <c r="G66" s="16">
        <f t="shared" ref="G66:J66" si="11">G19-G64</f>
        <v>0</v>
      </c>
      <c r="H66" s="16">
        <f t="shared" si="11"/>
        <v>0</v>
      </c>
      <c r="I66" s="16">
        <f t="shared" si="11"/>
        <v>0</v>
      </c>
      <c r="J66" s="16">
        <f t="shared" si="11"/>
        <v>0</v>
      </c>
      <c r="K66" s="18"/>
    </row>
    <row r="67" spans="1:11" s="3" customFormat="1" ht="30.75" customHeight="1" x14ac:dyDescent="0.15">
      <c r="F67" s="71"/>
      <c r="G67" s="71"/>
      <c r="H67" s="71"/>
      <c r="I67" s="71"/>
      <c r="J67" s="71"/>
    </row>
    <row r="68" spans="1:11" s="3" customFormat="1" ht="14.25" x14ac:dyDescent="0.15">
      <c r="A68" s="9" t="s">
        <v>29</v>
      </c>
      <c r="F68" s="71"/>
      <c r="G68" s="71"/>
      <c r="H68" s="71"/>
      <c r="I68" s="71"/>
      <c r="J68" s="71"/>
    </row>
    <row r="69" spans="1:11" s="3" customFormat="1" ht="14.25" x14ac:dyDescent="0.15">
      <c r="B69" s="9" t="s">
        <v>30</v>
      </c>
      <c r="F69" s="71"/>
      <c r="G69" s="71"/>
      <c r="H69" s="71"/>
      <c r="I69" s="71"/>
      <c r="J69" s="71"/>
      <c r="K69" s="10" t="s">
        <v>7</v>
      </c>
    </row>
    <row r="70" spans="1:11" s="3" customFormat="1" ht="14.25" customHeight="1" x14ac:dyDescent="0.15">
      <c r="B70" s="106" t="s">
        <v>8</v>
      </c>
      <c r="C70" s="107"/>
      <c r="D70" s="107"/>
      <c r="E70" s="108"/>
      <c r="F70" s="102" t="s">
        <v>66</v>
      </c>
      <c r="G70" s="102" t="s">
        <v>67</v>
      </c>
      <c r="H70" s="102" t="s">
        <v>68</v>
      </c>
      <c r="I70" s="102" t="s">
        <v>69</v>
      </c>
      <c r="J70" s="102" t="s">
        <v>70</v>
      </c>
      <c r="K70" s="100" t="s">
        <v>33</v>
      </c>
    </row>
    <row r="71" spans="1:11" s="3" customFormat="1" ht="9" customHeight="1" x14ac:dyDescent="0.15">
      <c r="B71" s="109"/>
      <c r="C71" s="110"/>
      <c r="D71" s="110"/>
      <c r="E71" s="111"/>
      <c r="F71" s="103"/>
      <c r="G71" s="103"/>
      <c r="H71" s="103"/>
      <c r="I71" s="103"/>
      <c r="J71" s="103"/>
      <c r="K71" s="101"/>
    </row>
    <row r="72" spans="1:11" s="3" customFormat="1" ht="14.25" customHeight="1" x14ac:dyDescent="0.15">
      <c r="B72" s="91"/>
      <c r="C72" s="92"/>
      <c r="D72" s="92"/>
      <c r="E72" s="93"/>
      <c r="F72" s="16"/>
      <c r="G72" s="16"/>
      <c r="H72" s="16"/>
      <c r="I72" s="16"/>
      <c r="J72" s="16"/>
      <c r="K72" s="18"/>
    </row>
    <row r="73" spans="1:11" s="3" customFormat="1" ht="14.25" customHeight="1" x14ac:dyDescent="0.15">
      <c r="B73" s="91"/>
      <c r="C73" s="92"/>
      <c r="D73" s="92"/>
      <c r="E73" s="93"/>
      <c r="F73" s="16"/>
      <c r="G73" s="16"/>
      <c r="H73" s="16"/>
      <c r="I73" s="16"/>
      <c r="J73" s="16"/>
      <c r="K73" s="18"/>
    </row>
    <row r="74" spans="1:11" s="3" customFormat="1" ht="14.25" customHeight="1" thickBot="1" x14ac:dyDescent="0.2">
      <c r="B74" s="112"/>
      <c r="C74" s="113"/>
      <c r="D74" s="113"/>
      <c r="E74" s="114"/>
      <c r="F74" s="68"/>
      <c r="G74" s="68"/>
      <c r="H74" s="68"/>
      <c r="I74" s="68"/>
      <c r="J74" s="68"/>
      <c r="K74" s="74"/>
    </row>
    <row r="75" spans="1:11" s="3" customFormat="1" ht="14.25" customHeight="1" thickTop="1" x14ac:dyDescent="0.15">
      <c r="B75" s="88" t="s">
        <v>12</v>
      </c>
      <c r="C75" s="89"/>
      <c r="D75" s="89"/>
      <c r="E75" s="90"/>
      <c r="F75" s="78">
        <f>SUM(F72:F74)</f>
        <v>0</v>
      </c>
      <c r="G75" s="78">
        <f t="shared" ref="G75:J75" si="12">SUM(G72:G74)</f>
        <v>0</v>
      </c>
      <c r="H75" s="78">
        <f t="shared" si="12"/>
        <v>0</v>
      </c>
      <c r="I75" s="78">
        <f t="shared" si="12"/>
        <v>0</v>
      </c>
      <c r="J75" s="78">
        <f t="shared" si="12"/>
        <v>0</v>
      </c>
      <c r="K75" s="48"/>
    </row>
    <row r="76" spans="1:11" s="3" customFormat="1" ht="9" customHeight="1" x14ac:dyDescent="0.15">
      <c r="B76" s="12"/>
      <c r="C76" s="12"/>
      <c r="D76" s="12"/>
      <c r="E76" s="12"/>
      <c r="F76" s="75"/>
      <c r="G76" s="75"/>
      <c r="H76" s="75"/>
      <c r="I76" s="75"/>
      <c r="J76" s="75"/>
      <c r="K76" s="76"/>
    </row>
    <row r="77" spans="1:11" s="3" customFormat="1" ht="14.25" x14ac:dyDescent="0.15">
      <c r="B77" s="9" t="s">
        <v>31</v>
      </c>
      <c r="F77" s="71"/>
      <c r="G77" s="71"/>
      <c r="H77" s="71"/>
      <c r="I77" s="71"/>
      <c r="J77" s="71"/>
      <c r="K77" s="10" t="s">
        <v>7</v>
      </c>
    </row>
    <row r="78" spans="1:11" s="3" customFormat="1" ht="14.25" customHeight="1" x14ac:dyDescent="0.15">
      <c r="B78" s="106" t="s">
        <v>8</v>
      </c>
      <c r="C78" s="107"/>
      <c r="D78" s="107"/>
      <c r="E78" s="108"/>
      <c r="F78" s="102" t="s">
        <v>66</v>
      </c>
      <c r="G78" s="102" t="s">
        <v>67</v>
      </c>
      <c r="H78" s="102" t="s">
        <v>68</v>
      </c>
      <c r="I78" s="102" t="s">
        <v>69</v>
      </c>
      <c r="J78" s="102" t="s">
        <v>70</v>
      </c>
      <c r="K78" s="100" t="s">
        <v>33</v>
      </c>
    </row>
    <row r="79" spans="1:11" s="3" customFormat="1" ht="9" customHeight="1" x14ac:dyDescent="0.15">
      <c r="B79" s="109"/>
      <c r="C79" s="110"/>
      <c r="D79" s="110"/>
      <c r="E79" s="111"/>
      <c r="F79" s="103"/>
      <c r="G79" s="103"/>
      <c r="H79" s="103"/>
      <c r="I79" s="103"/>
      <c r="J79" s="103"/>
      <c r="K79" s="101"/>
    </row>
    <row r="80" spans="1:11" s="3" customFormat="1" ht="14.25" customHeight="1" x14ac:dyDescent="0.15">
      <c r="B80" s="91"/>
      <c r="C80" s="92"/>
      <c r="D80" s="92"/>
      <c r="E80" s="93"/>
      <c r="F80" s="16"/>
      <c r="G80" s="16"/>
      <c r="H80" s="16"/>
      <c r="I80" s="16"/>
      <c r="J80" s="16"/>
      <c r="K80" s="18"/>
    </row>
    <row r="81" spans="1:11" s="3" customFormat="1" ht="14.25" customHeight="1" x14ac:dyDescent="0.15">
      <c r="B81" s="91"/>
      <c r="C81" s="92"/>
      <c r="D81" s="92"/>
      <c r="E81" s="93"/>
      <c r="F81" s="16"/>
      <c r="G81" s="16"/>
      <c r="H81" s="16"/>
      <c r="I81" s="16"/>
      <c r="J81" s="16"/>
      <c r="K81" s="18"/>
    </row>
    <row r="82" spans="1:11" s="3" customFormat="1" ht="14.25" customHeight="1" thickBot="1" x14ac:dyDescent="0.2">
      <c r="B82" s="112"/>
      <c r="C82" s="113"/>
      <c r="D82" s="113"/>
      <c r="E82" s="114"/>
      <c r="F82" s="68"/>
      <c r="G82" s="68"/>
      <c r="H82" s="68"/>
      <c r="I82" s="68"/>
      <c r="J82" s="68"/>
      <c r="K82" s="74"/>
    </row>
    <row r="83" spans="1:11" s="3" customFormat="1" ht="14.25" customHeight="1" thickTop="1" x14ac:dyDescent="0.15">
      <c r="B83" s="88" t="s">
        <v>12</v>
      </c>
      <c r="C83" s="89"/>
      <c r="D83" s="89"/>
      <c r="E83" s="90"/>
      <c r="F83" s="78">
        <f>SUM(F80:F82)</f>
        <v>0</v>
      </c>
      <c r="G83" s="78">
        <f t="shared" ref="G83:J83" si="13">SUM(G80:G82)</f>
        <v>0</v>
      </c>
      <c r="H83" s="78">
        <f t="shared" si="13"/>
        <v>0</v>
      </c>
      <c r="I83" s="78">
        <f t="shared" si="13"/>
        <v>0</v>
      </c>
      <c r="J83" s="78">
        <f t="shared" si="13"/>
        <v>0</v>
      </c>
      <c r="K83" s="48"/>
    </row>
    <row r="84" spans="1:11" s="3" customFormat="1" ht="9" customHeight="1" x14ac:dyDescent="0.15">
      <c r="F84" s="71"/>
      <c r="G84" s="71"/>
      <c r="H84" s="71"/>
      <c r="I84" s="71"/>
      <c r="J84" s="71"/>
    </row>
    <row r="85" spans="1:11" s="3" customFormat="1" ht="14.25" customHeight="1" x14ac:dyDescent="0.15">
      <c r="B85" s="106" t="s">
        <v>47</v>
      </c>
      <c r="C85" s="107"/>
      <c r="D85" s="107"/>
      <c r="E85" s="108"/>
      <c r="F85" s="117">
        <f>F75-F83</f>
        <v>0</v>
      </c>
      <c r="G85" s="117">
        <f t="shared" ref="G85:J85" si="14">G75-G83</f>
        <v>0</v>
      </c>
      <c r="H85" s="117">
        <f t="shared" si="14"/>
        <v>0</v>
      </c>
      <c r="I85" s="117">
        <f t="shared" si="14"/>
        <v>0</v>
      </c>
      <c r="J85" s="117">
        <f t="shared" si="14"/>
        <v>0</v>
      </c>
      <c r="K85" s="115"/>
    </row>
    <row r="86" spans="1:11" s="3" customFormat="1" ht="14.25" customHeight="1" x14ac:dyDescent="0.15">
      <c r="B86" s="109"/>
      <c r="C86" s="110"/>
      <c r="D86" s="110"/>
      <c r="E86" s="111"/>
      <c r="F86" s="118"/>
      <c r="G86" s="118"/>
      <c r="H86" s="118"/>
      <c r="I86" s="118"/>
      <c r="J86" s="118"/>
      <c r="K86" s="116"/>
    </row>
    <row r="87" spans="1:11" s="3" customFormat="1" ht="6" customHeight="1" x14ac:dyDescent="0.15">
      <c r="F87" s="71"/>
      <c r="G87" s="71"/>
      <c r="H87" s="71"/>
      <c r="I87" s="71"/>
      <c r="J87" s="71"/>
    </row>
    <row r="88" spans="1:11" s="3" customFormat="1" ht="14.25" customHeight="1" x14ac:dyDescent="0.15">
      <c r="A88" s="106" t="s">
        <v>32</v>
      </c>
      <c r="B88" s="107"/>
      <c r="C88" s="107"/>
      <c r="D88" s="107"/>
      <c r="E88" s="108"/>
      <c r="F88" s="117">
        <f>F66+F85</f>
        <v>0</v>
      </c>
      <c r="G88" s="117">
        <f t="shared" ref="G88:J88" si="15">G66+G85</f>
        <v>0</v>
      </c>
      <c r="H88" s="117">
        <f t="shared" si="15"/>
        <v>0</v>
      </c>
      <c r="I88" s="117">
        <f t="shared" si="15"/>
        <v>0</v>
      </c>
      <c r="J88" s="117">
        <f t="shared" si="15"/>
        <v>0</v>
      </c>
      <c r="K88" s="115"/>
    </row>
    <row r="89" spans="1:11" s="3" customFormat="1" ht="14.25" customHeight="1" x14ac:dyDescent="0.15">
      <c r="A89" s="109"/>
      <c r="B89" s="110"/>
      <c r="C89" s="110"/>
      <c r="D89" s="110"/>
      <c r="E89" s="111"/>
      <c r="F89" s="118"/>
      <c r="G89" s="118"/>
      <c r="H89" s="118"/>
      <c r="I89" s="118"/>
      <c r="J89" s="118"/>
      <c r="K89" s="116"/>
    </row>
    <row r="90" spans="1:11" s="3" customFormat="1" ht="6" customHeight="1" x14ac:dyDescent="0.15"/>
    <row r="91" spans="1:11" s="3" customFormat="1" ht="14.25" x14ac:dyDescent="0.15">
      <c r="B91" s="9" t="s">
        <v>0</v>
      </c>
    </row>
    <row r="92" spans="1:11" s="3" customFormat="1" ht="14.25" x14ac:dyDescent="0.15">
      <c r="B92" s="9" t="s">
        <v>1</v>
      </c>
    </row>
    <row r="93" spans="1:11" s="3" customFormat="1" ht="14.25" x14ac:dyDescent="0.15">
      <c r="B93" s="9" t="s">
        <v>3</v>
      </c>
    </row>
    <row r="94" spans="1:11" s="3" customFormat="1" ht="14.25" x14ac:dyDescent="0.15">
      <c r="B94" s="9" t="s">
        <v>2</v>
      </c>
    </row>
    <row r="95" spans="1:11" s="3" customFormat="1" ht="14.25" x14ac:dyDescent="0.15">
      <c r="B95" s="9" t="s">
        <v>76</v>
      </c>
    </row>
  </sheetData>
  <mergeCells count="59">
    <mergeCell ref="J85:J86"/>
    <mergeCell ref="K85:K86"/>
    <mergeCell ref="A88:E89"/>
    <mergeCell ref="F88:F89"/>
    <mergeCell ref="G88:G89"/>
    <mergeCell ref="H88:H89"/>
    <mergeCell ref="I88:I89"/>
    <mergeCell ref="J88:J89"/>
    <mergeCell ref="K88:K89"/>
    <mergeCell ref="I85:I86"/>
    <mergeCell ref="B83:E83"/>
    <mergeCell ref="B85:E86"/>
    <mergeCell ref="F85:F86"/>
    <mergeCell ref="G85:G86"/>
    <mergeCell ref="H85:H86"/>
    <mergeCell ref="I78:I79"/>
    <mergeCell ref="J78:J79"/>
    <mergeCell ref="K78:K79"/>
    <mergeCell ref="B80:E80"/>
    <mergeCell ref="B81:E81"/>
    <mergeCell ref="G78:G79"/>
    <mergeCell ref="H78:H79"/>
    <mergeCell ref="B82:E82"/>
    <mergeCell ref="B74:E74"/>
    <mergeCell ref="B75:E75"/>
    <mergeCell ref="B78:E79"/>
    <mergeCell ref="F78:F79"/>
    <mergeCell ref="H70:H71"/>
    <mergeCell ref="I70:I71"/>
    <mergeCell ref="J70:J71"/>
    <mergeCell ref="K70:K71"/>
    <mergeCell ref="B72:E72"/>
    <mergeCell ref="F70:F71"/>
    <mergeCell ref="G70:G71"/>
    <mergeCell ref="B73:E73"/>
    <mergeCell ref="D59:E59"/>
    <mergeCell ref="B64:E64"/>
    <mergeCell ref="B66:E66"/>
    <mergeCell ref="B70:E71"/>
    <mergeCell ref="J22:J23"/>
    <mergeCell ref="K22:K23"/>
    <mergeCell ref="C28:E28"/>
    <mergeCell ref="D41:E41"/>
    <mergeCell ref="D45:E45"/>
    <mergeCell ref="H22:H23"/>
    <mergeCell ref="I22:I23"/>
    <mergeCell ref="D47:E47"/>
    <mergeCell ref="B19:E19"/>
    <mergeCell ref="B22:D23"/>
    <mergeCell ref="F22:F23"/>
    <mergeCell ref="G22:G23"/>
    <mergeCell ref="A2:K2"/>
    <mergeCell ref="B8:D9"/>
    <mergeCell ref="F8:F9"/>
    <mergeCell ref="G8:G9"/>
    <mergeCell ref="H8:H9"/>
    <mergeCell ref="I8:I9"/>
    <mergeCell ref="J8:J9"/>
    <mergeCell ref="K8:K9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fitToHeight="2" orientation="portrait" r:id="rId1"/>
  <headerFooter>
    <oddHeader>&amp;L&amp;12（様式第４号）</oddHeader>
  </headerFooter>
  <rowBreaks count="1" manualBreakCount="1">
    <brk id="5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収支計画書(全体)</vt:lpstr>
      <vt:lpstr>収支計画書(観松園)</vt:lpstr>
      <vt:lpstr>収支計画書(コテージ)</vt:lpstr>
      <vt:lpstr>収支計画書(加工施設)</vt:lpstr>
      <vt:lpstr>収支計画書(貝と海藻の家)</vt:lpstr>
      <vt:lpstr>'収支計画書(コテージ)'!Print_Area</vt:lpstr>
      <vt:lpstr>'収支計画書(加工施設)'!Print_Area</vt:lpstr>
      <vt:lpstr>'収支計画書(貝と海藻の家)'!Print_Area</vt:lpstr>
      <vt:lpstr>'収支計画書(観松園)'!Print_Area</vt:lpstr>
      <vt:lpstr>'収支計画書(全体)'!Print_Area</vt:lpstr>
    </vt:vector>
  </TitlesOfParts>
  <Company>呉市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41420</dc:creator>
  <cp:lastModifiedBy>ｲｷ ﾊｼﾞﾒ</cp:lastModifiedBy>
  <cp:lastPrinted>2025-07-29T02:06:27Z</cp:lastPrinted>
  <dcterms:created xsi:type="dcterms:W3CDTF">2006-05-10T05:29:36Z</dcterms:created>
  <dcterms:modified xsi:type="dcterms:W3CDTF">2025-07-29T03:10:43Z</dcterms:modified>
</cp:coreProperties>
</file>