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ansiken\2. 環境調査Ｇ\浄化槽\浄化槽台帳関係\台帳システム\R7プロポーザル\プロポーザル\01 実施要領・仕様書\"/>
    </mc:Choice>
  </mc:AlternateContent>
  <xr:revisionPtr revIDLastSave="0" documentId="13_ncr:1_{33CD8453-7B95-403E-BCAB-3981D3B74F48}" xr6:coauthVersionLast="36" xr6:coauthVersionMax="47" xr10:uidLastSave="{00000000-0000-0000-0000-000000000000}"/>
  <bookViews>
    <workbookView xWindow="-120" yWindow="-120" windowWidth="20730" windowHeight="11760" tabRatio="690" xr2:uid="{00000000-000D-0000-FFFF-FFFF00000000}"/>
  </bookViews>
  <sheets>
    <sheet name="全体" sheetId="1" r:id="rId1"/>
  </sheets>
  <definedNames>
    <definedName name="_xlnm._FilterDatabase" localSheetId="0" hidden="1">全体!$A$3:$CF$4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3" i="1" l="1"/>
  <c r="CD3" i="1"/>
  <c r="CD4" i="1" l="1"/>
  <c r="CE4" i="1"/>
</calcChain>
</file>

<file path=xl/sharedStrings.xml><?xml version="1.0" encoding="utf-8"?>
<sst xmlns="http://schemas.openxmlformats.org/spreadsheetml/2006/main" count="151" uniqueCount="129">
  <si>
    <t>施設</t>
    <rPh sb="0" eb="2">
      <t>シセツ</t>
    </rPh>
    <phoneticPr fontId="3"/>
  </si>
  <si>
    <t>管理者</t>
    <rPh sb="0" eb="3">
      <t>カンリシャ</t>
    </rPh>
    <phoneticPr fontId="3"/>
  </si>
  <si>
    <t>ﾌﾘｶﾞﾅ</t>
  </si>
  <si>
    <t>性別</t>
    <rPh sb="0" eb="1">
      <t>セイ</t>
    </rPh>
    <rPh sb="1" eb="2">
      <t>ベツ</t>
    </rPh>
    <phoneticPr fontId="3"/>
  </si>
  <si>
    <t>休止等</t>
    <rPh sb="0" eb="1">
      <t>キュウ</t>
    </rPh>
    <rPh sb="1" eb="2">
      <t>ト</t>
    </rPh>
    <rPh sb="2" eb="3">
      <t>トウ</t>
    </rPh>
    <phoneticPr fontId="4"/>
  </si>
  <si>
    <t>郵便番号</t>
    <rPh sb="0" eb="4">
      <t>ユウビンバンゴウ</t>
    </rPh>
    <phoneticPr fontId="4"/>
  </si>
  <si>
    <t>管理者電話</t>
    <rPh sb="0" eb="3">
      <t>カンリシャ</t>
    </rPh>
    <rPh sb="3" eb="5">
      <t>デンワ</t>
    </rPh>
    <phoneticPr fontId="4"/>
  </si>
  <si>
    <t>設置</t>
    <rPh sb="0" eb="2">
      <t>セッチ</t>
    </rPh>
    <phoneticPr fontId="3"/>
  </si>
  <si>
    <t>名称</t>
    <rPh sb="0" eb="2">
      <t>メイショウ</t>
    </rPh>
    <phoneticPr fontId="3"/>
  </si>
  <si>
    <t>設置場所電話</t>
    <rPh sb="0" eb="2">
      <t>セッチ</t>
    </rPh>
    <rPh sb="2" eb="4">
      <t>バショ</t>
    </rPh>
    <rPh sb="4" eb="6">
      <t>デンワ</t>
    </rPh>
    <phoneticPr fontId="3"/>
  </si>
  <si>
    <t>施設用途（小分類）</t>
    <rPh sb="0" eb="2">
      <t>シセツ</t>
    </rPh>
    <rPh sb="2" eb="4">
      <t>ヨウト</t>
    </rPh>
    <rPh sb="5" eb="6">
      <t>ショウ</t>
    </rPh>
    <rPh sb="6" eb="8">
      <t>ブンルイ</t>
    </rPh>
    <phoneticPr fontId="3"/>
  </si>
  <si>
    <t>単独・合併の別</t>
    <rPh sb="0" eb="2">
      <t>タンドク</t>
    </rPh>
    <rPh sb="3" eb="5">
      <t>ガッペイ</t>
    </rPh>
    <rPh sb="6" eb="7">
      <t>ベツ</t>
    </rPh>
    <phoneticPr fontId="3"/>
  </si>
  <si>
    <t>構造（新・旧の別）</t>
    <rPh sb="0" eb="2">
      <t>コウゾウ</t>
    </rPh>
    <rPh sb="3" eb="4">
      <t>シン</t>
    </rPh>
    <rPh sb="5" eb="6">
      <t>キュウ</t>
    </rPh>
    <rPh sb="7" eb="8">
      <t>ベツ</t>
    </rPh>
    <phoneticPr fontId="3"/>
  </si>
  <si>
    <t>維持管理業者名</t>
    <rPh sb="0" eb="2">
      <t>イジ</t>
    </rPh>
    <rPh sb="2" eb="4">
      <t>カンリ</t>
    </rPh>
    <rPh sb="4" eb="6">
      <t>ギョウシャ</t>
    </rPh>
    <rPh sb="6" eb="7">
      <t>メイ</t>
    </rPh>
    <phoneticPr fontId="3"/>
  </si>
  <si>
    <t>工事業者名</t>
    <phoneticPr fontId="3"/>
  </si>
  <si>
    <t>施工業者　電話番号</t>
    <rPh sb="0" eb="2">
      <t>セコウ</t>
    </rPh>
    <rPh sb="2" eb="4">
      <t>ギョウシャ</t>
    </rPh>
    <rPh sb="5" eb="7">
      <t>デンワ</t>
    </rPh>
    <rPh sb="7" eb="9">
      <t>バンゴウ</t>
    </rPh>
    <phoneticPr fontId="4"/>
  </si>
  <si>
    <t>届出年月日</t>
    <rPh sb="0" eb="1">
      <t>トド</t>
    </rPh>
    <rPh sb="1" eb="2">
      <t>デ</t>
    </rPh>
    <rPh sb="2" eb="5">
      <t>ネンガッピ</t>
    </rPh>
    <phoneticPr fontId="4"/>
  </si>
  <si>
    <t>受理番号</t>
    <rPh sb="0" eb="2">
      <t>ジュリ</t>
    </rPh>
    <rPh sb="2" eb="4">
      <t>バンゴウ</t>
    </rPh>
    <phoneticPr fontId="4"/>
  </si>
  <si>
    <t>使用開始</t>
    <rPh sb="0" eb="2">
      <t>シヨウ</t>
    </rPh>
    <rPh sb="2" eb="4">
      <t>カイシ</t>
    </rPh>
    <phoneticPr fontId="4"/>
  </si>
  <si>
    <t>使用開始報告　</t>
    <rPh sb="0" eb="2">
      <t>シヨウ</t>
    </rPh>
    <rPh sb="2" eb="4">
      <t>カイシ</t>
    </rPh>
    <rPh sb="4" eb="6">
      <t>ホウコク</t>
    </rPh>
    <phoneticPr fontId="4"/>
  </si>
  <si>
    <t>工事完了</t>
    <rPh sb="0" eb="2">
      <t>コウジ</t>
    </rPh>
    <rPh sb="2" eb="4">
      <t>カンリョウ</t>
    </rPh>
    <phoneticPr fontId="4"/>
  </si>
  <si>
    <t>補助　交付対象</t>
    <rPh sb="0" eb="2">
      <t>ホジョ</t>
    </rPh>
    <rPh sb="3" eb="5">
      <t>コウフ</t>
    </rPh>
    <rPh sb="5" eb="7">
      <t>タイショウ</t>
    </rPh>
    <phoneticPr fontId="3"/>
  </si>
  <si>
    <t>補助金</t>
    <rPh sb="0" eb="2">
      <t>ホジョ</t>
    </rPh>
    <rPh sb="2" eb="3">
      <t>キン</t>
    </rPh>
    <phoneticPr fontId="3"/>
  </si>
  <si>
    <t>補助金申請</t>
    <rPh sb="0" eb="2">
      <t>ホジョ</t>
    </rPh>
    <rPh sb="2" eb="3">
      <t>キン</t>
    </rPh>
    <rPh sb="3" eb="5">
      <t>シンセイ</t>
    </rPh>
    <phoneticPr fontId="3"/>
  </si>
  <si>
    <t>補助金</t>
    <rPh sb="0" eb="2">
      <t>ホジョ</t>
    </rPh>
    <rPh sb="2" eb="3">
      <t>キン</t>
    </rPh>
    <phoneticPr fontId="4"/>
  </si>
  <si>
    <t>補助金申請</t>
    <rPh sb="0" eb="2">
      <t>ホジョ</t>
    </rPh>
    <rPh sb="2" eb="3">
      <t>キン</t>
    </rPh>
    <rPh sb="3" eb="5">
      <t>シンセイ</t>
    </rPh>
    <phoneticPr fontId="4"/>
  </si>
  <si>
    <t>工事費用</t>
    <rPh sb="0" eb="2">
      <t>コウジ</t>
    </rPh>
    <rPh sb="2" eb="4">
      <t>ヒヨウ</t>
    </rPh>
    <phoneticPr fontId="3"/>
  </si>
  <si>
    <t>交付金額</t>
    <rPh sb="0" eb="2">
      <t>コウフ</t>
    </rPh>
    <rPh sb="2" eb="4">
      <t>キンガク</t>
    </rPh>
    <phoneticPr fontId="3"/>
  </si>
  <si>
    <t>補助金交付</t>
    <rPh sb="0" eb="2">
      <t>ホジョ</t>
    </rPh>
    <rPh sb="2" eb="3">
      <t>キン</t>
    </rPh>
    <rPh sb="3" eb="5">
      <t>コウフ</t>
    </rPh>
    <phoneticPr fontId="4"/>
  </si>
  <si>
    <t>補助金交付　</t>
    <rPh sb="0" eb="2">
      <t>ホジョ</t>
    </rPh>
    <rPh sb="2" eb="3">
      <t>キン</t>
    </rPh>
    <rPh sb="3" eb="5">
      <t>コウフ</t>
    </rPh>
    <phoneticPr fontId="4"/>
  </si>
  <si>
    <t>実績（完了）</t>
    <rPh sb="0" eb="2">
      <t>ジッセキ</t>
    </rPh>
    <rPh sb="3" eb="5">
      <t>カンリョウ</t>
    </rPh>
    <phoneticPr fontId="4"/>
  </si>
  <si>
    <t>実績報告</t>
    <rPh sb="0" eb="2">
      <t>ジッセキ</t>
    </rPh>
    <rPh sb="2" eb="4">
      <t>ホウコク</t>
    </rPh>
    <phoneticPr fontId="4"/>
  </si>
  <si>
    <t>事業完了</t>
    <rPh sb="0" eb="2">
      <t>ジギョウ</t>
    </rPh>
    <rPh sb="2" eb="4">
      <t>カンリョウ</t>
    </rPh>
    <phoneticPr fontId="4"/>
  </si>
  <si>
    <t>完了検査</t>
    <rPh sb="0" eb="2">
      <t>カンリョウ</t>
    </rPh>
    <rPh sb="2" eb="4">
      <t>ケンサ</t>
    </rPh>
    <phoneticPr fontId="4"/>
  </si>
  <si>
    <t>補助金額確定</t>
    <rPh sb="0" eb="2">
      <t>ホジョ</t>
    </rPh>
    <rPh sb="2" eb="4">
      <t>キンガク</t>
    </rPh>
    <rPh sb="4" eb="6">
      <t>カクテイ</t>
    </rPh>
    <phoneticPr fontId="4"/>
  </si>
  <si>
    <t>廃止届出年月日</t>
    <rPh sb="0" eb="2">
      <t>ハイシ</t>
    </rPh>
    <rPh sb="2" eb="3">
      <t>トド</t>
    </rPh>
    <rPh sb="3" eb="4">
      <t>デ</t>
    </rPh>
    <rPh sb="4" eb="7">
      <t>ネンガッピ</t>
    </rPh>
    <phoneticPr fontId="4"/>
  </si>
  <si>
    <t>廃止文書</t>
    <rPh sb="0" eb="2">
      <t>ハイシ</t>
    </rPh>
    <rPh sb="2" eb="4">
      <t>ブンショ</t>
    </rPh>
    <phoneticPr fontId="4"/>
  </si>
  <si>
    <t>実廃止</t>
    <rPh sb="0" eb="1">
      <t>ジツ</t>
    </rPh>
    <rPh sb="1" eb="3">
      <t>ハイシ</t>
    </rPh>
    <phoneticPr fontId="4"/>
  </si>
  <si>
    <t>廃止理由</t>
    <rPh sb="0" eb="2">
      <t>ハイシ</t>
    </rPh>
    <rPh sb="2" eb="4">
      <t>リユウ</t>
    </rPh>
    <phoneticPr fontId="3"/>
  </si>
  <si>
    <t>休止届出</t>
    <rPh sb="0" eb="2">
      <t>キュウシ</t>
    </rPh>
    <rPh sb="2" eb="3">
      <t>トド</t>
    </rPh>
    <rPh sb="3" eb="4">
      <t>デ</t>
    </rPh>
    <phoneticPr fontId="4"/>
  </si>
  <si>
    <t>休止</t>
    <rPh sb="0" eb="2">
      <t>キュウシ</t>
    </rPh>
    <phoneticPr fontId="4"/>
  </si>
  <si>
    <t>休止期間</t>
    <rPh sb="0" eb="2">
      <t>キュウシ</t>
    </rPh>
    <rPh sb="2" eb="4">
      <t>キカン</t>
    </rPh>
    <phoneticPr fontId="4"/>
  </si>
  <si>
    <t>再開報告</t>
    <rPh sb="0" eb="2">
      <t>サイカイ</t>
    </rPh>
    <rPh sb="2" eb="4">
      <t>ホウコク</t>
    </rPh>
    <phoneticPr fontId="4"/>
  </si>
  <si>
    <t>再開</t>
    <rPh sb="0" eb="2">
      <t>サイカイ</t>
    </rPh>
    <phoneticPr fontId="4"/>
  </si>
  <si>
    <t>記事</t>
    <rPh sb="0" eb="2">
      <t>キジ</t>
    </rPh>
    <phoneticPr fontId="3"/>
  </si>
  <si>
    <t>各種文書年月日</t>
    <rPh sb="0" eb="2">
      <t>カクシュ</t>
    </rPh>
    <rPh sb="2" eb="3">
      <t>ブン</t>
    </rPh>
    <rPh sb="3" eb="4">
      <t>ショ</t>
    </rPh>
    <rPh sb="4" eb="7">
      <t>ネンガッピ</t>
    </rPh>
    <phoneticPr fontId="4"/>
  </si>
  <si>
    <t>受付文書</t>
    <rPh sb="0" eb="2">
      <t>ウケツケ</t>
    </rPh>
    <rPh sb="2" eb="4">
      <t>ブンショ</t>
    </rPh>
    <phoneticPr fontId="4"/>
  </si>
  <si>
    <t>文書名</t>
    <rPh sb="0" eb="1">
      <t>ブン</t>
    </rPh>
    <rPh sb="1" eb="2">
      <t>ショ</t>
    </rPh>
    <rPh sb="2" eb="3">
      <t>メイ</t>
    </rPh>
    <phoneticPr fontId="3"/>
  </si>
  <si>
    <t>概要、記事</t>
    <rPh sb="0" eb="2">
      <t>ガイヨウ</t>
    </rPh>
    <rPh sb="3" eb="5">
      <t>キジ</t>
    </rPh>
    <phoneticPr fontId="3"/>
  </si>
  <si>
    <t>受付文書番号</t>
    <rPh sb="0" eb="2">
      <t>ウケツケ</t>
    </rPh>
    <rPh sb="2" eb="4">
      <t>ブンショ</t>
    </rPh>
    <rPh sb="4" eb="6">
      <t>バンゴウ</t>
    </rPh>
    <phoneticPr fontId="4"/>
  </si>
  <si>
    <t>最新点検日</t>
    <rPh sb="0" eb="2">
      <t>サイシン</t>
    </rPh>
    <rPh sb="2" eb="4">
      <t>テンケン</t>
    </rPh>
    <rPh sb="4" eb="5">
      <t>ヒ</t>
    </rPh>
    <phoneticPr fontId="3"/>
  </si>
  <si>
    <t>前回点検日</t>
    <rPh sb="0" eb="2">
      <t>ゼンカイ</t>
    </rPh>
    <rPh sb="2" eb="4">
      <t>テンケン</t>
    </rPh>
    <rPh sb="4" eb="5">
      <t>ビ</t>
    </rPh>
    <phoneticPr fontId="4"/>
  </si>
  <si>
    <t>清掃</t>
    <rPh sb="0" eb="2">
      <t>セイソウ</t>
    </rPh>
    <phoneticPr fontId="3"/>
  </si>
  <si>
    <t>最新検査</t>
    <rPh sb="0" eb="2">
      <t>サイシン</t>
    </rPh>
    <rPh sb="2" eb="4">
      <t>ケンサ</t>
    </rPh>
    <phoneticPr fontId="4"/>
  </si>
  <si>
    <t>法定検査</t>
    <rPh sb="0" eb="2">
      <t>ホウテイ</t>
    </rPh>
    <rPh sb="2" eb="4">
      <t>ケンサ</t>
    </rPh>
    <phoneticPr fontId="3"/>
  </si>
  <si>
    <t>判定</t>
    <rPh sb="0" eb="2">
      <t>ハンテイ</t>
    </rPh>
    <phoneticPr fontId="3"/>
  </si>
  <si>
    <t>特記事項</t>
    <rPh sb="0" eb="1">
      <t>トク</t>
    </rPh>
    <rPh sb="1" eb="3">
      <t>キジ</t>
    </rPh>
    <rPh sb="3" eb="4">
      <t>コウ</t>
    </rPh>
    <phoneticPr fontId="3"/>
  </si>
  <si>
    <t>その他</t>
    <rPh sb="2" eb="3">
      <t>タ</t>
    </rPh>
    <phoneticPr fontId="3"/>
  </si>
  <si>
    <t>維持管理実施状況</t>
  </si>
  <si>
    <t>法定検査実施状況</t>
  </si>
  <si>
    <t>公共下水道</t>
    <rPh sb="0" eb="2">
      <t>コウキョウ</t>
    </rPh>
    <rPh sb="2" eb="5">
      <t>ゲスイドウ</t>
    </rPh>
    <phoneticPr fontId="3"/>
  </si>
  <si>
    <t>コード</t>
    <phoneticPr fontId="3"/>
  </si>
  <si>
    <t>情　報</t>
    <rPh sb="0" eb="1">
      <t>ジョウ</t>
    </rPh>
    <rPh sb="2" eb="3">
      <t>ホウ</t>
    </rPh>
    <phoneticPr fontId="3"/>
  </si>
  <si>
    <t>地区</t>
    <rPh sb="0" eb="2">
      <t>チク</t>
    </rPh>
    <phoneticPr fontId="3"/>
  </si>
  <si>
    <t>場所</t>
    <phoneticPr fontId="3"/>
  </si>
  <si>
    <t>設置履歴</t>
    <rPh sb="0" eb="2">
      <t>セッチ</t>
    </rPh>
    <rPh sb="2" eb="4">
      <t>リレキ</t>
    </rPh>
    <phoneticPr fontId="4"/>
  </si>
  <si>
    <t>報告年月日</t>
  </si>
  <si>
    <t>受理番号</t>
  </si>
  <si>
    <t>予定年月日</t>
  </si>
  <si>
    <t>設置補助金履歴</t>
    <rPh sb="0" eb="2">
      <t>セッチ</t>
    </rPh>
    <rPh sb="2" eb="4">
      <t>ホジョ</t>
    </rPh>
    <rPh sb="4" eb="5">
      <t>キン</t>
    </rPh>
    <rPh sb="5" eb="7">
      <t>リレキ</t>
    </rPh>
    <phoneticPr fontId="3"/>
  </si>
  <si>
    <t>交付年度</t>
  </si>
  <si>
    <t>受付番号</t>
  </si>
  <si>
    <t>申請年月日</t>
  </si>
  <si>
    <t>文書番号</t>
  </si>
  <si>
    <t>決定年月日</t>
  </si>
  <si>
    <t>指令番号</t>
  </si>
  <si>
    <t>年月日</t>
  </si>
  <si>
    <t>廃止履歴</t>
    <rPh sb="0" eb="2">
      <t>ハイシ</t>
    </rPh>
    <rPh sb="2" eb="4">
      <t>リレキ</t>
    </rPh>
    <phoneticPr fontId="3"/>
  </si>
  <si>
    <t>番号</t>
  </si>
  <si>
    <t>文書収受履歴　1</t>
    <rPh sb="0" eb="1">
      <t>ブン</t>
    </rPh>
    <rPh sb="1" eb="2">
      <t>ショ</t>
    </rPh>
    <rPh sb="2" eb="4">
      <t>シュウジュ</t>
    </rPh>
    <rPh sb="4" eb="6">
      <t>リレキ</t>
    </rPh>
    <phoneticPr fontId="4"/>
  </si>
  <si>
    <t>文書収受履歴　2</t>
    <rPh sb="0" eb="1">
      <t>ブン</t>
    </rPh>
    <rPh sb="1" eb="2">
      <t>ショ</t>
    </rPh>
    <rPh sb="2" eb="4">
      <t>シュウジュ</t>
    </rPh>
    <rPh sb="4" eb="6">
      <t>リレキ</t>
    </rPh>
    <phoneticPr fontId="4"/>
  </si>
  <si>
    <t>維持管理記録</t>
    <rPh sb="0" eb="2">
      <t>イジ</t>
    </rPh>
    <rPh sb="2" eb="4">
      <t>カンリ</t>
    </rPh>
    <rPh sb="4" eb="6">
      <t>キロク</t>
    </rPh>
    <phoneticPr fontId="3"/>
  </si>
  <si>
    <t>年月日</t>
    <rPh sb="0" eb="1">
      <t>ネン</t>
    </rPh>
    <phoneticPr fontId="3"/>
  </si>
  <si>
    <t>機関名</t>
    <rPh sb="0" eb="2">
      <t>キカン</t>
    </rPh>
    <rPh sb="2" eb="3">
      <t>ナ</t>
    </rPh>
    <phoneticPr fontId="3"/>
  </si>
  <si>
    <t>供用開始日</t>
    <phoneticPr fontId="3"/>
  </si>
  <si>
    <t>住宅</t>
    <rPh sb="0" eb="2">
      <t>ジュウタク</t>
    </rPh>
    <phoneticPr fontId="3"/>
  </si>
  <si>
    <t>単独</t>
    <rPh sb="0" eb="2">
      <t>タンドク</t>
    </rPh>
    <phoneticPr fontId="3"/>
  </si>
  <si>
    <t>11条検査</t>
    <rPh sb="2" eb="3">
      <t>ジョウ</t>
    </rPh>
    <rPh sb="3" eb="5">
      <t>ケンサ</t>
    </rPh>
    <phoneticPr fontId="3"/>
  </si>
  <si>
    <t>旧構造</t>
  </si>
  <si>
    <t>平面酸化</t>
  </si>
  <si>
    <t>B</t>
    <phoneticPr fontId="3"/>
  </si>
  <si>
    <t>2018/2/20 使用方法（洗剤）(判定C)</t>
    <rPh sb="10" eb="12">
      <t>シヨウ</t>
    </rPh>
    <rPh sb="12" eb="14">
      <t>ホウホウ</t>
    </rPh>
    <rPh sb="15" eb="17">
      <t>センザイ</t>
    </rPh>
    <rPh sb="18" eb="23">
      <t>ハ</t>
    </rPh>
    <phoneticPr fontId="3"/>
  </si>
  <si>
    <t>店舗</t>
    <rPh sb="0" eb="2">
      <t>テンポ</t>
    </rPh>
    <phoneticPr fontId="3"/>
  </si>
  <si>
    <t>YES</t>
  </si>
  <si>
    <t>保全センター</t>
  </si>
  <si>
    <t>人槽</t>
    <rPh sb="0" eb="1">
      <t>ヒト</t>
    </rPh>
    <rPh sb="1" eb="2">
      <t>ソウ</t>
    </rPh>
    <phoneticPr fontId="3"/>
  </si>
  <si>
    <t>建築確認</t>
    <rPh sb="0" eb="2">
      <t>ケンチク</t>
    </rPh>
    <rPh sb="2" eb="4">
      <t>カクニン</t>
    </rPh>
    <phoneticPr fontId="4"/>
  </si>
  <si>
    <t>年月日</t>
    <rPh sb="0" eb="3">
      <t>ネンガッピ</t>
    </rPh>
    <phoneticPr fontId="2"/>
  </si>
  <si>
    <t>種別</t>
    <rPh sb="0" eb="2">
      <t>シュベツ</t>
    </rPh>
    <phoneticPr fontId="2"/>
  </si>
  <si>
    <t>補助金額決定　</t>
    <rPh sb="0" eb="2">
      <t>ホジョ</t>
    </rPh>
    <rPh sb="2" eb="3">
      <t>キン</t>
    </rPh>
    <rPh sb="3" eb="4">
      <t>ガク</t>
    </rPh>
    <rPh sb="4" eb="6">
      <t>ケッテイ</t>
    </rPh>
    <phoneticPr fontId="4"/>
  </si>
  <si>
    <t>休止理由</t>
    <rPh sb="0" eb="2">
      <t>キュウシ</t>
    </rPh>
    <rPh sb="2" eb="4">
      <t>リユウ</t>
    </rPh>
    <phoneticPr fontId="3"/>
  </si>
  <si>
    <t>型番</t>
    <rPh sb="0" eb="2">
      <t>カタバン</t>
    </rPh>
    <phoneticPr fontId="3"/>
  </si>
  <si>
    <t>メーカー名</t>
    <rPh sb="4" eb="5">
      <t>ナ</t>
    </rPh>
    <phoneticPr fontId="3"/>
  </si>
  <si>
    <t>処理方式</t>
    <rPh sb="0" eb="2">
      <t>ショリ</t>
    </rPh>
    <rPh sb="2" eb="4">
      <t>ホウシキ</t>
    </rPh>
    <phoneticPr fontId="3"/>
  </si>
  <si>
    <t>施設用途（大分類）（複合の別）</t>
    <rPh sb="0" eb="2">
      <t>シセツ</t>
    </rPh>
    <rPh sb="2" eb="4">
      <t>ヨウト</t>
    </rPh>
    <rPh sb="5" eb="6">
      <t>ダイ</t>
    </rPh>
    <rPh sb="6" eb="8">
      <t>ブンルイ</t>
    </rPh>
    <rPh sb="10" eb="12">
      <t>フクゴウ</t>
    </rPh>
    <rPh sb="13" eb="14">
      <t>ベツ</t>
    </rPh>
    <phoneticPr fontId="3"/>
  </si>
  <si>
    <t>複合する用途（又は二世帯住宅の別）</t>
    <rPh sb="0" eb="2">
      <t>フクゴウ</t>
    </rPh>
    <rPh sb="4" eb="6">
      <t>ヨウト</t>
    </rPh>
    <rPh sb="7" eb="8">
      <t>マタ</t>
    </rPh>
    <rPh sb="9" eb="12">
      <t>ニセタイ</t>
    </rPh>
    <rPh sb="12" eb="14">
      <t>ジュウタク</t>
    </rPh>
    <rPh sb="15" eb="16">
      <t>ベツ</t>
    </rPh>
    <phoneticPr fontId="3"/>
  </si>
  <si>
    <t>未定</t>
    <rPh sb="0" eb="2">
      <t>ミテイ</t>
    </rPh>
    <phoneticPr fontId="2"/>
  </si>
  <si>
    <t>管理者変更</t>
    <rPh sb="0" eb="3">
      <t>カンリシャ</t>
    </rPh>
    <rPh sb="3" eb="5">
      <t>ヘンコウ</t>
    </rPh>
    <phoneticPr fontId="2"/>
  </si>
  <si>
    <t>居住者がいないため</t>
    <rPh sb="0" eb="3">
      <t>キョジュウシャ</t>
    </rPh>
    <phoneticPr fontId="2"/>
  </si>
  <si>
    <t>氏名</t>
    <phoneticPr fontId="3"/>
  </si>
  <si>
    <t>保全センターコード NO</t>
    <rPh sb="0" eb="2">
      <t>ホゼン</t>
    </rPh>
    <phoneticPr fontId="2"/>
  </si>
  <si>
    <t>浄化槽協会</t>
    <rPh sb="0" eb="3">
      <t>ジョウカソウ</t>
    </rPh>
    <rPh sb="3" eb="5">
      <t>キョウカイ</t>
    </rPh>
    <phoneticPr fontId="2"/>
  </si>
  <si>
    <t>保守点検</t>
    <rPh sb="0" eb="2">
      <t>ホシュ</t>
    </rPh>
    <rPh sb="2" eb="4">
      <t>テンケン</t>
    </rPh>
    <phoneticPr fontId="2"/>
  </si>
  <si>
    <t>清掃</t>
    <rPh sb="0" eb="2">
      <t>セイソウ</t>
    </rPh>
    <phoneticPr fontId="2"/>
  </si>
  <si>
    <t>住所</t>
    <phoneticPr fontId="2"/>
  </si>
  <si>
    <t>GK-100</t>
    <phoneticPr fontId="2"/>
  </si>
  <si>
    <t>備考</t>
    <rPh sb="0" eb="2">
      <t>ビコウ</t>
    </rPh>
    <phoneticPr fontId="2"/>
  </si>
  <si>
    <t>○○　○○</t>
    <rPh sb="0" eb="5">
      <t>タロウ</t>
    </rPh>
    <phoneticPr fontId="3"/>
  </si>
  <si>
    <t>相続(旧：○○　○○)</t>
    <rPh sb="0" eb="2">
      <t>ソウゾク</t>
    </rPh>
    <rPh sb="3" eb="4">
      <t>キュウ</t>
    </rPh>
    <phoneticPr fontId="2"/>
  </si>
  <si>
    <r>
      <t>(別紙２)　　</t>
    </r>
    <r>
      <rPr>
        <b/>
        <sz val="10"/>
        <color theme="1"/>
        <rFont val="ＭＳ Ｐゴシック"/>
        <family val="3"/>
        <charset val="128"/>
      </rPr>
      <t>既存浄化槽台帳の例</t>
    </r>
    <rPh sb="1" eb="3">
      <t>ベッシ</t>
    </rPh>
    <rPh sb="7" eb="9">
      <t>キゾン</t>
    </rPh>
    <rPh sb="9" eb="12">
      <t>ジョウカソウ</t>
    </rPh>
    <rPh sb="12" eb="14">
      <t>ダイチョウ</t>
    </rPh>
    <rPh sb="15" eb="16">
      <t>レイ</t>
    </rPh>
    <phoneticPr fontId="2"/>
  </si>
  <si>
    <t>737-8501</t>
    <phoneticPr fontId="3"/>
  </si>
  <si>
    <t>呉市中央4-1-6</t>
    <rPh sb="0" eb="1">
      <t>クレシ</t>
    </rPh>
    <rPh sb="2" eb="4">
      <t>チュウオウ</t>
    </rPh>
    <phoneticPr fontId="2"/>
  </si>
  <si>
    <t>0823-25-3100</t>
    <phoneticPr fontId="2"/>
  </si>
  <si>
    <t>中央</t>
    <rPh sb="0" eb="2">
      <t>チュウオウ</t>
    </rPh>
    <phoneticPr fontId="3"/>
  </si>
  <si>
    <t>呉市青山町5-3</t>
    <rPh sb="2" eb="5">
      <t>アオヤマチョウ</t>
    </rPh>
    <phoneticPr fontId="2"/>
  </si>
  <si>
    <t>○○センター</t>
    <phoneticPr fontId="3"/>
  </si>
  <si>
    <t>0823-25-3551</t>
    <phoneticPr fontId="2"/>
  </si>
  <si>
    <t>㈱○○</t>
    <phoneticPr fontId="3"/>
  </si>
  <si>
    <t>㈲○○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</si>
</sst>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76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vertical="center" wrapText="1"/>
    </xf>
    <xf numFmtId="14" fontId="8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6" fillId="0" borderId="0" xfId="0" quotePrefix="1" applyFont="1" applyAlignment="1">
      <alignment horizontal="right" vertical="center" wrapText="1"/>
    </xf>
    <xf numFmtId="0" fontId="11" fillId="0" borderId="6" xfId="2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0" fontId="7" fillId="0" borderId="0" xfId="0" quotePrefix="1" applyFont="1" applyAlignment="1">
      <alignment vertical="center" wrapText="1"/>
    </xf>
    <xf numFmtId="14" fontId="5" fillId="2" borderId="0" xfId="0" applyNumberFormat="1" applyFont="1" applyFill="1" applyAlignment="1" applyProtection="1">
      <alignment horizontal="right" vertical="center" wrapText="1"/>
      <protection locked="0"/>
    </xf>
    <xf numFmtId="14" fontId="6" fillId="0" borderId="0" xfId="0" applyNumberFormat="1" applyFont="1" applyAlignment="1">
      <alignment horizontal="left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vertical="center" wrapText="1"/>
      <protection locked="0"/>
    </xf>
    <xf numFmtId="14" fontId="5" fillId="2" borderId="0" xfId="0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quotePrefix="1" applyFont="1">
      <alignment vertic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8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0" quotePrefix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5" fillId="3" borderId="0" xfId="0" applyFont="1" applyFill="1" applyAlignment="1" applyProtection="1">
      <alignment horizontal="center" vertical="center" wrapText="1"/>
      <protection locked="0"/>
    </xf>
    <xf numFmtId="14" fontId="5" fillId="3" borderId="0" xfId="0" applyNumberFormat="1" applyFont="1" applyFill="1" applyAlignment="1" applyProtection="1">
      <alignment horizontal="right" vertical="center" wrapText="1"/>
      <protection locked="0"/>
    </xf>
    <xf numFmtId="38" fontId="5" fillId="3" borderId="0" xfId="1" applyFont="1" applyFill="1" applyBorder="1" applyAlignment="1" applyProtection="1">
      <alignment horizontal="center" vertical="center" wrapText="1"/>
      <protection locked="0"/>
    </xf>
    <xf numFmtId="38" fontId="5" fillId="3" borderId="0" xfId="1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 applyProtection="1">
      <alignment horizontal="right" vertical="center" wrapText="1"/>
      <protection locked="0"/>
    </xf>
    <xf numFmtId="0" fontId="6" fillId="4" borderId="0" xfId="0" applyFont="1" applyFill="1" applyAlignment="1">
      <alignment vertical="center" wrapText="1"/>
    </xf>
    <xf numFmtId="14" fontId="6" fillId="4" borderId="0" xfId="0" applyNumberFormat="1" applyFont="1" applyFill="1" applyAlignment="1">
      <alignment vertical="center" wrapText="1"/>
    </xf>
    <xf numFmtId="38" fontId="6" fillId="4" borderId="0" xfId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14" fontId="12" fillId="4" borderId="0" xfId="0" applyNumberFormat="1" applyFont="1" applyFill="1" applyAlignment="1">
      <alignment vertical="center" wrapText="1"/>
    </xf>
    <xf numFmtId="38" fontId="12" fillId="4" borderId="0" xfId="1" applyFont="1" applyFill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4" fontId="5" fillId="3" borderId="0" xfId="0" applyNumberFormat="1" applyFont="1" applyFill="1" applyAlignment="1" applyProtection="1">
      <alignment horizontal="center" vertical="center" wrapText="1"/>
      <protection locked="0"/>
    </xf>
    <xf numFmtId="176" fontId="6" fillId="4" borderId="0" xfId="0" applyNumberFormat="1" applyFont="1" applyFill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4" borderId="0" xfId="0" quotePrefix="1" applyFont="1" applyFill="1" applyAlignment="1">
      <alignment vertical="center" wrapText="1"/>
    </xf>
    <xf numFmtId="0" fontId="5" fillId="3" borderId="6" xfId="0" applyFont="1" applyFill="1" applyBorder="1" applyAlignment="1" applyProtection="1">
      <alignment horizontal="right" vertical="center" wrapText="1"/>
      <protection locked="0"/>
    </xf>
    <xf numFmtId="176" fontId="6" fillId="0" borderId="0" xfId="0" applyNumberFormat="1" applyFont="1" applyFill="1" applyAlignment="1">
      <alignment horizontal="center" vertical="center" wrapText="1"/>
    </xf>
    <xf numFmtId="14" fontId="5" fillId="5" borderId="0" xfId="0" applyNumberFormat="1" applyFont="1" applyFill="1" applyAlignment="1" applyProtection="1">
      <alignment horizontal="center" vertical="center" wrapText="1"/>
      <protection locked="0"/>
    </xf>
    <xf numFmtId="14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14" fontId="12" fillId="6" borderId="0" xfId="0" applyNumberFormat="1" applyFont="1" applyFill="1" applyAlignment="1">
      <alignment vertical="center" wrapText="1"/>
    </xf>
    <xf numFmtId="38" fontId="12" fillId="6" borderId="0" xfId="1" applyFont="1" applyFill="1" applyAlignment="1">
      <alignment vertical="center" wrapText="1"/>
    </xf>
    <xf numFmtId="14" fontId="6" fillId="6" borderId="0" xfId="0" applyNumberFormat="1" applyFont="1" applyFill="1" applyAlignment="1">
      <alignment vertical="center" wrapText="1"/>
    </xf>
    <xf numFmtId="0" fontId="12" fillId="6" borderId="0" xfId="0" applyFont="1" applyFill="1" applyAlignment="1">
      <alignment vertical="center"/>
    </xf>
  </cellXfs>
  <cellStyles count="7">
    <cellStyle name="桁区切り" xfId="1" builtinId="6"/>
    <cellStyle name="標準" xfId="0" builtinId="0"/>
    <cellStyle name="標準 2" xfId="3" xr:uid="{00000000-0005-0000-0000-000003000000}"/>
    <cellStyle name="標準 2 2" xfId="6" xr:uid="{540592C2-4453-4153-BC6A-E745D79058D2}"/>
    <cellStyle name="標準 3" xfId="5" xr:uid="{00000000-0005-0000-0000-000004000000}"/>
    <cellStyle name="標準 4" xfId="4" xr:uid="{00000000-0005-0000-0000-000005000000}"/>
    <cellStyle name="標準_Sheet1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"/>
  <sheetViews>
    <sheetView tabSelected="1" zoomScale="98" zoomScaleNormal="98" workbookViewId="0">
      <selection activeCell="F13" sqref="F13"/>
    </sheetView>
  </sheetViews>
  <sheetFormatPr defaultRowHeight="18.75" customHeight="1" x14ac:dyDescent="0.4"/>
  <cols>
    <col min="1" max="1" width="10" style="39" bestFit="1" customWidth="1"/>
    <col min="2" max="5" width="9.25" style="39" customWidth="1"/>
    <col min="6" max="6" width="15.5" style="39" customWidth="1"/>
    <col min="7" max="7" width="2.625" style="39" customWidth="1"/>
    <col min="8" max="8" width="2.375" style="56" customWidth="1"/>
    <col min="9" max="9" width="2.75" style="39" customWidth="1"/>
    <col min="10" max="10" width="3.25" style="39" customWidth="1"/>
    <col min="11" max="11" width="15.25" style="39" customWidth="1"/>
    <col min="12" max="12" width="7.75" style="39" customWidth="1"/>
    <col min="13" max="13" width="6.125" style="39" customWidth="1"/>
    <col min="14" max="14" width="17.5" style="39" customWidth="1"/>
    <col min="15" max="15" width="15.75" style="39" customWidth="1"/>
    <col min="16" max="16" width="5.125" style="39" customWidth="1"/>
    <col min="17" max="17" width="5.25" style="39" customWidth="1"/>
    <col min="18" max="18" width="5.375" style="39" customWidth="1"/>
    <col min="19" max="19" width="9" style="39"/>
    <col min="20" max="20" width="4.625" style="39" customWidth="1"/>
    <col min="21" max="21" width="4" style="41" customWidth="1"/>
    <col min="22" max="22" width="6.25" style="39" customWidth="1"/>
    <col min="23" max="23" width="11.125" style="39" customWidth="1"/>
    <col min="24" max="24" width="12.375" style="39" customWidth="1"/>
    <col min="25" max="25" width="9" style="39"/>
    <col min="26" max="26" width="11.375" style="39" customWidth="1"/>
    <col min="27" max="28" width="9" style="39"/>
    <col min="29" max="29" width="11.625" style="40" customWidth="1"/>
    <col min="30" max="30" width="9.125" style="56" bestFit="1" customWidth="1"/>
    <col min="31" max="31" width="10.125" style="40" customWidth="1"/>
    <col min="32" max="32" width="9" style="39"/>
    <col min="33" max="33" width="10.25" style="40" bestFit="1" customWidth="1"/>
    <col min="34" max="34" width="9.375" style="56" bestFit="1" customWidth="1"/>
    <col min="35" max="35" width="10.25" style="56" bestFit="1" customWidth="1"/>
    <col min="36" max="36" width="9" style="62"/>
    <col min="37" max="37" width="9.125" style="39" bestFit="1" customWidth="1"/>
    <col min="38" max="38" width="9.375" style="56" bestFit="1" customWidth="1"/>
    <col min="39" max="39" width="10.25" style="57" bestFit="1" customWidth="1"/>
    <col min="40" max="40" width="9.125" style="56" bestFit="1" customWidth="1"/>
    <col min="41" max="42" width="9.125" style="58" bestFit="1" customWidth="1"/>
    <col min="43" max="43" width="10.25" style="57" bestFit="1" customWidth="1"/>
    <col min="44" max="44" width="9.125" style="56" bestFit="1" customWidth="1"/>
    <col min="45" max="45" width="10.25" style="57" bestFit="1" customWidth="1"/>
    <col min="46" max="46" width="9.125" style="56" bestFit="1" customWidth="1"/>
    <col min="47" max="49" width="10.25" style="57" bestFit="1" customWidth="1"/>
    <col min="50" max="50" width="9.125" style="56" bestFit="1" customWidth="1"/>
    <col min="51" max="51" width="10.25" style="39" bestFit="1" customWidth="1"/>
    <col min="52" max="52" width="9.375" style="56" bestFit="1" customWidth="1"/>
    <col min="53" max="53" width="10.625" style="39" bestFit="1" customWidth="1"/>
    <col min="54" max="54" width="9.375" style="39" bestFit="1" customWidth="1"/>
    <col min="55" max="55" width="10.25" style="40" bestFit="1" customWidth="1"/>
    <col min="56" max="56" width="9.375" style="56" bestFit="1" customWidth="1"/>
    <col min="57" max="57" width="10.125" style="46" customWidth="1"/>
    <col min="58" max="58" width="9.375" style="39" bestFit="1" customWidth="1"/>
    <col min="59" max="59" width="10.25" style="39" bestFit="1" customWidth="1"/>
    <col min="60" max="60" width="9.125" style="56" bestFit="1" customWidth="1"/>
    <col min="61" max="61" width="9" style="39"/>
    <col min="62" max="62" width="10.25" style="40" bestFit="1" customWidth="1"/>
    <col min="63" max="63" width="9.125" style="56" bestFit="1" customWidth="1"/>
    <col min="64" max="64" width="9.125" style="39" bestFit="1" customWidth="1"/>
    <col min="65" max="65" width="9.375" style="39" bestFit="1" customWidth="1"/>
    <col min="66" max="66" width="10.25" style="40" bestFit="1" customWidth="1"/>
    <col min="67" max="67" width="9.125" style="56" bestFit="1" customWidth="1"/>
    <col min="68" max="69" width="9" style="39"/>
    <col min="70" max="70" width="10.25" style="39" bestFit="1" customWidth="1"/>
    <col min="71" max="71" width="9" style="39"/>
    <col min="72" max="72" width="10.625" style="39" bestFit="1" customWidth="1"/>
    <col min="73" max="73" width="9" style="39"/>
    <col min="74" max="74" width="11" style="4" customWidth="1"/>
    <col min="75" max="75" width="9.375" style="39" bestFit="1" customWidth="1"/>
    <col min="76" max="76" width="10" style="4" customWidth="1"/>
    <col min="77" max="77" width="6.75" style="39" customWidth="1"/>
    <col min="78" max="78" width="5.375" style="41" customWidth="1"/>
    <col min="79" max="79" width="9" style="39"/>
    <col min="80" max="80" width="10.25" style="39" bestFit="1" customWidth="1"/>
    <col min="81" max="81" width="9.625" style="39" bestFit="1" customWidth="1"/>
    <col min="82" max="83" width="5.5" style="41" customWidth="1"/>
    <col min="84" max="84" width="10.25" style="39" bestFit="1" customWidth="1"/>
    <col min="85" max="16384" width="9" style="39"/>
  </cols>
  <sheetData>
    <row r="1" spans="1:84" s="70" customFormat="1" ht="18.75" customHeight="1" x14ac:dyDescent="0.4">
      <c r="A1" s="75" t="s">
        <v>119</v>
      </c>
      <c r="U1" s="71"/>
      <c r="AC1" s="72"/>
      <c r="AE1" s="72"/>
      <c r="AG1" s="72"/>
      <c r="AJ1" s="71"/>
      <c r="AM1" s="72"/>
      <c r="AO1" s="73"/>
      <c r="AP1" s="73"/>
      <c r="AQ1" s="72"/>
      <c r="AS1" s="72"/>
      <c r="AU1" s="72"/>
      <c r="AV1" s="72"/>
      <c r="AW1" s="72"/>
      <c r="BC1" s="72"/>
      <c r="BJ1" s="72"/>
      <c r="BN1" s="72"/>
      <c r="BV1" s="74"/>
      <c r="BX1" s="74"/>
      <c r="BZ1" s="71"/>
      <c r="CD1" s="71"/>
      <c r="CE1" s="71"/>
    </row>
    <row r="2" spans="1:84" ht="18.75" customHeight="1" thickBot="1" x14ac:dyDescent="0.45">
      <c r="A2" s="20" t="s">
        <v>0</v>
      </c>
      <c r="B2" s="17" t="s">
        <v>110</v>
      </c>
      <c r="C2" s="17" t="s">
        <v>111</v>
      </c>
      <c r="D2" s="17" t="s">
        <v>112</v>
      </c>
      <c r="E2" s="17" t="s">
        <v>113</v>
      </c>
      <c r="F2" s="20" t="s">
        <v>1</v>
      </c>
      <c r="G2" s="17" t="s">
        <v>2</v>
      </c>
      <c r="H2" s="63" t="s">
        <v>3</v>
      </c>
      <c r="I2" s="21" t="s">
        <v>4</v>
      </c>
      <c r="J2" s="17" t="s">
        <v>5</v>
      </c>
      <c r="K2" s="17" t="s">
        <v>1</v>
      </c>
      <c r="L2" s="17" t="s">
        <v>6</v>
      </c>
      <c r="M2" s="17"/>
      <c r="N2" s="17" t="s">
        <v>7</v>
      </c>
      <c r="O2" s="20" t="s">
        <v>8</v>
      </c>
      <c r="P2" s="17" t="s">
        <v>9</v>
      </c>
      <c r="Q2" s="17" t="s">
        <v>104</v>
      </c>
      <c r="R2" s="17" t="s">
        <v>10</v>
      </c>
      <c r="S2" s="17" t="s">
        <v>105</v>
      </c>
      <c r="T2" s="17" t="s">
        <v>11</v>
      </c>
      <c r="U2" s="17" t="s">
        <v>95</v>
      </c>
      <c r="V2" s="17" t="s">
        <v>12</v>
      </c>
      <c r="W2" s="17" t="s">
        <v>103</v>
      </c>
      <c r="X2" s="17" t="s">
        <v>102</v>
      </c>
      <c r="Y2" s="17" t="s">
        <v>101</v>
      </c>
      <c r="Z2" s="17" t="s">
        <v>13</v>
      </c>
      <c r="AA2" s="17" t="s">
        <v>14</v>
      </c>
      <c r="AB2" s="17" t="s">
        <v>15</v>
      </c>
      <c r="AC2" s="24" t="s">
        <v>16</v>
      </c>
      <c r="AD2" s="66" t="s">
        <v>17</v>
      </c>
      <c r="AE2" s="22" t="s">
        <v>96</v>
      </c>
      <c r="AF2" s="23" t="s">
        <v>96</v>
      </c>
      <c r="AG2" s="15" t="s">
        <v>18</v>
      </c>
      <c r="AH2" s="47" t="s">
        <v>19</v>
      </c>
      <c r="AI2" s="60" t="s">
        <v>20</v>
      </c>
      <c r="AJ2" s="47" t="s">
        <v>21</v>
      </c>
      <c r="AK2" s="25" t="s">
        <v>22</v>
      </c>
      <c r="AL2" s="47" t="s">
        <v>23</v>
      </c>
      <c r="AM2" s="48" t="s">
        <v>24</v>
      </c>
      <c r="AN2" s="47" t="s">
        <v>25</v>
      </c>
      <c r="AO2" s="49" t="s">
        <v>26</v>
      </c>
      <c r="AP2" s="50" t="s">
        <v>27</v>
      </c>
      <c r="AQ2" s="48" t="s">
        <v>28</v>
      </c>
      <c r="AR2" s="47" t="s">
        <v>29</v>
      </c>
      <c r="AS2" s="48" t="s">
        <v>30</v>
      </c>
      <c r="AT2" s="51" t="s">
        <v>31</v>
      </c>
      <c r="AU2" s="48" t="s">
        <v>32</v>
      </c>
      <c r="AV2" s="48" t="s">
        <v>33</v>
      </c>
      <c r="AW2" s="48" t="s">
        <v>34</v>
      </c>
      <c r="AX2" s="47" t="s">
        <v>99</v>
      </c>
      <c r="AY2" s="24" t="s">
        <v>35</v>
      </c>
      <c r="AZ2" s="47" t="s">
        <v>36</v>
      </c>
      <c r="BA2" s="24" t="s">
        <v>37</v>
      </c>
      <c r="BB2" s="19" t="s">
        <v>38</v>
      </c>
      <c r="BC2" s="24" t="s">
        <v>39</v>
      </c>
      <c r="BD2" s="47" t="s">
        <v>40</v>
      </c>
      <c r="BE2" s="68" t="s">
        <v>41</v>
      </c>
      <c r="BF2" s="19" t="s">
        <v>100</v>
      </c>
      <c r="BG2" s="24" t="s">
        <v>42</v>
      </c>
      <c r="BH2" s="47" t="s">
        <v>43</v>
      </c>
      <c r="BI2" s="19" t="s">
        <v>44</v>
      </c>
      <c r="BJ2" s="24" t="s">
        <v>45</v>
      </c>
      <c r="BK2" s="47" t="s">
        <v>46</v>
      </c>
      <c r="BL2" s="19" t="s">
        <v>47</v>
      </c>
      <c r="BM2" s="19" t="s">
        <v>48</v>
      </c>
      <c r="BN2" s="24" t="s">
        <v>45</v>
      </c>
      <c r="BO2" s="47" t="s">
        <v>49</v>
      </c>
      <c r="BP2" s="19" t="s">
        <v>47</v>
      </c>
      <c r="BQ2" s="19" t="s">
        <v>48</v>
      </c>
      <c r="BR2" s="24" t="s">
        <v>50</v>
      </c>
      <c r="BS2" s="19" t="s">
        <v>44</v>
      </c>
      <c r="BT2" s="24" t="s">
        <v>51</v>
      </c>
      <c r="BU2" s="26" t="s">
        <v>44</v>
      </c>
      <c r="BV2" s="24" t="s">
        <v>52</v>
      </c>
      <c r="BW2" s="19" t="s">
        <v>44</v>
      </c>
      <c r="BX2" s="24" t="s">
        <v>53</v>
      </c>
      <c r="BY2" s="27" t="s">
        <v>54</v>
      </c>
      <c r="BZ2" s="19" t="s">
        <v>55</v>
      </c>
      <c r="CA2" s="19" t="s">
        <v>56</v>
      </c>
      <c r="CB2" s="19" t="s">
        <v>57</v>
      </c>
      <c r="CC2" s="19" t="s">
        <v>116</v>
      </c>
      <c r="CD2" s="28" t="s">
        <v>58</v>
      </c>
      <c r="CE2" s="28" t="s">
        <v>59</v>
      </c>
      <c r="CF2" s="24" t="s">
        <v>60</v>
      </c>
    </row>
    <row r="3" spans="1:84" ht="18.75" customHeight="1" x14ac:dyDescent="0.4">
      <c r="A3" s="29" t="s">
        <v>61</v>
      </c>
      <c r="B3" s="30"/>
      <c r="C3" s="43"/>
      <c r="D3" s="43"/>
      <c r="E3" s="44"/>
      <c r="F3" s="31" t="s">
        <v>109</v>
      </c>
      <c r="G3" s="30"/>
      <c r="H3" s="64"/>
      <c r="I3" s="32" t="s">
        <v>62</v>
      </c>
      <c r="J3" s="33"/>
      <c r="K3" s="33" t="s">
        <v>114</v>
      </c>
      <c r="L3" s="33"/>
      <c r="M3" s="33" t="s">
        <v>63</v>
      </c>
      <c r="N3" s="33" t="s">
        <v>64</v>
      </c>
      <c r="O3" s="3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24" t="s">
        <v>65</v>
      </c>
      <c r="AD3" s="51"/>
      <c r="AE3" s="24" t="s">
        <v>97</v>
      </c>
      <c r="AF3" s="19" t="s">
        <v>98</v>
      </c>
      <c r="AG3" s="15" t="s">
        <v>66</v>
      </c>
      <c r="AH3" s="51" t="s">
        <v>67</v>
      </c>
      <c r="AI3" s="60" t="s">
        <v>68</v>
      </c>
      <c r="AJ3" s="47" t="s">
        <v>69</v>
      </c>
      <c r="AK3" s="25" t="s">
        <v>70</v>
      </c>
      <c r="AL3" s="47" t="s">
        <v>71</v>
      </c>
      <c r="AM3" s="48" t="s">
        <v>72</v>
      </c>
      <c r="AN3" s="51" t="s">
        <v>73</v>
      </c>
      <c r="AO3" s="49"/>
      <c r="AP3" s="50"/>
      <c r="AQ3" s="48" t="s">
        <v>74</v>
      </c>
      <c r="AR3" s="47" t="s">
        <v>75</v>
      </c>
      <c r="AS3" s="48" t="s">
        <v>66</v>
      </c>
      <c r="AT3" s="51" t="s">
        <v>73</v>
      </c>
      <c r="AU3" s="48" t="s">
        <v>76</v>
      </c>
      <c r="AV3" s="48" t="s">
        <v>76</v>
      </c>
      <c r="AW3" s="48" t="s">
        <v>74</v>
      </c>
      <c r="AX3" s="47" t="s">
        <v>75</v>
      </c>
      <c r="AY3" s="27" t="s">
        <v>77</v>
      </c>
      <c r="AZ3" s="59" t="s">
        <v>78</v>
      </c>
      <c r="BA3" s="27" t="s">
        <v>76</v>
      </c>
      <c r="BB3" s="33"/>
      <c r="BC3" s="24" t="s">
        <v>76</v>
      </c>
      <c r="BD3" s="59" t="s">
        <v>73</v>
      </c>
      <c r="BE3" s="69" t="s">
        <v>76</v>
      </c>
      <c r="BF3" s="19"/>
      <c r="BG3" s="27" t="s">
        <v>76</v>
      </c>
      <c r="BH3" s="59" t="s">
        <v>73</v>
      </c>
      <c r="BI3" s="30"/>
      <c r="BJ3" s="27" t="s">
        <v>79</v>
      </c>
      <c r="BK3" s="59" t="s">
        <v>78</v>
      </c>
      <c r="BL3" s="33"/>
      <c r="BM3" s="33"/>
      <c r="BN3" s="24" t="s">
        <v>80</v>
      </c>
      <c r="BO3" s="59"/>
      <c r="BP3" s="33"/>
      <c r="BQ3" s="33"/>
      <c r="BR3" s="24" t="s">
        <v>81</v>
      </c>
      <c r="BS3" s="33"/>
      <c r="BT3" s="27"/>
      <c r="BU3" s="26"/>
      <c r="BV3" s="27" t="s">
        <v>76</v>
      </c>
      <c r="BW3" s="35"/>
      <c r="BX3" s="38" t="s">
        <v>82</v>
      </c>
      <c r="BY3" s="33" t="s">
        <v>83</v>
      </c>
      <c r="BZ3" s="33" t="s">
        <v>55</v>
      </c>
      <c r="CA3" s="33"/>
      <c r="CB3" s="36"/>
      <c r="CC3" s="30"/>
      <c r="CD3" s="37">
        <f ca="1">TODAY()</f>
        <v>45848</v>
      </c>
      <c r="CE3" s="37">
        <f ca="1">TODAY()</f>
        <v>45848</v>
      </c>
      <c r="CF3" s="38" t="s">
        <v>84</v>
      </c>
    </row>
    <row r="4" spans="1:84" ht="18.75" customHeight="1" x14ac:dyDescent="0.15">
      <c r="A4" s="9">
        <v>11111111</v>
      </c>
      <c r="B4" s="42">
        <v>12345</v>
      </c>
      <c r="C4" s="42">
        <v>5678900</v>
      </c>
      <c r="D4" s="42">
        <v>22222</v>
      </c>
      <c r="E4" s="42">
        <v>33333</v>
      </c>
      <c r="F4" s="45" t="s">
        <v>117</v>
      </c>
      <c r="G4" s="7"/>
      <c r="H4" s="65"/>
      <c r="I4" s="14"/>
      <c r="J4" s="7" t="s">
        <v>120</v>
      </c>
      <c r="K4" s="7" t="s">
        <v>121</v>
      </c>
      <c r="L4" s="1" t="s">
        <v>122</v>
      </c>
      <c r="M4" s="16" t="s">
        <v>123</v>
      </c>
      <c r="N4" s="7" t="s">
        <v>124</v>
      </c>
      <c r="O4" s="7" t="s">
        <v>125</v>
      </c>
      <c r="P4" s="1" t="s">
        <v>126</v>
      </c>
      <c r="Q4" s="11" t="s">
        <v>85</v>
      </c>
      <c r="R4" s="11" t="s">
        <v>92</v>
      </c>
      <c r="S4" s="7"/>
      <c r="T4" s="12" t="s">
        <v>86</v>
      </c>
      <c r="U4" s="8">
        <v>7</v>
      </c>
      <c r="V4" s="1" t="s">
        <v>88</v>
      </c>
      <c r="W4" s="1" t="s">
        <v>89</v>
      </c>
      <c r="X4" s="1" t="s">
        <v>127</v>
      </c>
      <c r="Y4" s="10" t="s">
        <v>115</v>
      </c>
      <c r="Z4" s="1" t="s">
        <v>128</v>
      </c>
      <c r="AA4" s="1"/>
      <c r="AB4" s="1"/>
      <c r="AC4" s="40">
        <v>45219</v>
      </c>
      <c r="AD4" s="56">
        <v>2277</v>
      </c>
      <c r="AE4" s="4"/>
      <c r="AF4" s="1"/>
      <c r="AG4" s="4">
        <v>45336</v>
      </c>
      <c r="AH4" s="52">
        <v>2461</v>
      </c>
      <c r="AI4" s="61">
        <v>44946</v>
      </c>
      <c r="AJ4" s="55" t="s">
        <v>93</v>
      </c>
      <c r="AK4" s="6">
        <v>2023</v>
      </c>
      <c r="AL4" s="52">
        <v>11</v>
      </c>
      <c r="AM4" s="53">
        <v>45223</v>
      </c>
      <c r="AN4" s="52">
        <v>2281</v>
      </c>
      <c r="AO4" s="54">
        <v>660000</v>
      </c>
      <c r="AP4" s="54">
        <v>332000</v>
      </c>
      <c r="AQ4" s="53">
        <v>45226</v>
      </c>
      <c r="AR4" s="52">
        <v>22</v>
      </c>
      <c r="AS4" s="53">
        <v>45322</v>
      </c>
      <c r="AT4" s="52">
        <v>2423</v>
      </c>
      <c r="AU4" s="53">
        <v>45322</v>
      </c>
      <c r="AV4" s="53">
        <v>45336</v>
      </c>
      <c r="AW4" s="53">
        <v>45337</v>
      </c>
      <c r="AX4" s="52">
        <v>32</v>
      </c>
      <c r="AY4" s="2"/>
      <c r="AZ4" s="52"/>
      <c r="BA4" s="2"/>
      <c r="BB4" s="1"/>
      <c r="BC4" s="2">
        <v>45408</v>
      </c>
      <c r="BD4" s="52">
        <v>2065</v>
      </c>
      <c r="BE4" s="67" t="s">
        <v>106</v>
      </c>
      <c r="BF4" s="1" t="s">
        <v>108</v>
      </c>
      <c r="BG4" s="2"/>
      <c r="BH4" s="52"/>
      <c r="BI4" s="1"/>
      <c r="BJ4" s="4">
        <v>45408</v>
      </c>
      <c r="BK4" s="52">
        <v>2064</v>
      </c>
      <c r="BL4" s="1" t="s">
        <v>107</v>
      </c>
      <c r="BM4" s="1" t="s">
        <v>118</v>
      </c>
      <c r="BN4" s="4"/>
      <c r="BO4" s="52"/>
      <c r="BP4" s="1"/>
      <c r="BQ4" s="1"/>
      <c r="BR4" s="2"/>
      <c r="BS4" s="1"/>
      <c r="BT4" s="2"/>
      <c r="BU4" s="1"/>
      <c r="BV4" s="5">
        <v>45477</v>
      </c>
      <c r="BW4" s="1"/>
      <c r="BX4" s="13">
        <v>45342</v>
      </c>
      <c r="BY4" s="3" t="s">
        <v>94</v>
      </c>
      <c r="BZ4" s="3" t="s">
        <v>90</v>
      </c>
      <c r="CA4" s="1" t="s">
        <v>87</v>
      </c>
      <c r="CB4" s="1" t="s">
        <v>91</v>
      </c>
      <c r="CC4" s="1"/>
      <c r="CD4" s="18" t="str">
        <f t="shared" ref="CD4" ca="1" si="0">IF(BV4&lt;$CD$3-425,"×","○")</f>
        <v>○</v>
      </c>
      <c r="CE4" s="18" t="str">
        <f t="shared" ref="CE4" ca="1" si="1">IF(BX4&lt;$CE$3-425,"×","○")</f>
        <v>×</v>
      </c>
      <c r="CF4" s="13"/>
    </row>
  </sheetData>
  <autoFilter ref="A3:CF4" xr:uid="{00000000-0009-0000-0000-000000000000}"/>
  <phoneticPr fontId="2"/>
  <dataValidations count="5">
    <dataValidation imeMode="on" allowBlank="1" showInputMessage="1" showErrorMessage="1" sqref="F4" xr:uid="{00000000-0002-0000-0000-000013000000}"/>
    <dataValidation type="list" allowBlank="1" showInputMessage="1" showErrorMessage="1" sqref="T4" xr:uid="{5320F0AE-B6E2-4B39-84F3-7FE95893C092}">
      <formula1>"単独,合併"</formula1>
    </dataValidation>
    <dataValidation type="list" allowBlank="1" showInputMessage="1" showErrorMessage="1" sqref="BY4" xr:uid="{7D424984-AB40-4FD2-857C-820BFF53DB20}">
      <formula1>"保全センター,浄化槽協会"</formula1>
    </dataValidation>
    <dataValidation type="list" allowBlank="1" showInputMessage="1" showErrorMessage="1" sqref="BZ4" xr:uid="{01167CA2-2ECB-4F5E-89A2-5A470B66529B}">
      <formula1>"A,B,C"</formula1>
    </dataValidation>
    <dataValidation type="list" allowBlank="1" showInputMessage="1" showErrorMessage="1" sqref="V4" xr:uid="{021C6094-7595-4F7A-8820-6F8CD226509C}">
      <formula1>"旧構造,新構造"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ﾓﾘｴ ﾏｺ</dc:creator>
  <cp:lastModifiedBy>ｽｶﾞ ﾏｺ</cp:lastModifiedBy>
  <cp:lastPrinted>2025-03-31T00:01:33Z</cp:lastPrinted>
  <dcterms:created xsi:type="dcterms:W3CDTF">2023-06-09T01:54:24Z</dcterms:created>
  <dcterms:modified xsi:type="dcterms:W3CDTF">2025-07-10T01:55:52Z</dcterms:modified>
</cp:coreProperties>
</file>