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d-joho107-22vm\redirectdata\41650\Desktop\新規定期報告\3.防火設備\"/>
    </mc:Choice>
  </mc:AlternateContent>
  <bookViews>
    <workbookView xWindow="0" yWindow="0" windowWidth="20490" windowHeight="7530"/>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V2" i="55"/>
  <c r="U2" i="55"/>
  <c r="T2" i="55"/>
  <c r="S2" i="55"/>
  <c r="R2" i="55"/>
  <c r="Q2" i="55"/>
  <c r="P2" i="55"/>
  <c r="O2" i="55"/>
  <c r="N2" i="55"/>
  <c r="M2" i="55"/>
  <c r="L2" i="55"/>
  <c r="K2" i="55"/>
  <c r="J2" i="55"/>
  <c r="I2" i="55"/>
  <c r="H2" i="55"/>
  <c r="G2" i="55"/>
  <c r="F2" i="55"/>
  <c r="E2" i="55"/>
  <c r="D2" i="55"/>
  <c r="C2" i="55"/>
  <c r="B2" i="55"/>
  <c r="A2" i="55"/>
  <c r="E130" i="54"/>
  <c r="E129" i="54"/>
  <c r="Q125" i="54"/>
  <c r="E125" i="54"/>
  <c r="AH124" i="54"/>
  <c r="X124" i="54"/>
  <c r="Q124" i="54"/>
  <c r="E124" i="54"/>
  <c r="AH123" i="54"/>
  <c r="X123" i="54"/>
  <c r="Q123" i="54"/>
  <c r="E123" i="54"/>
  <c r="AE121" i="54"/>
  <c r="X121" i="54"/>
  <c r="E121" i="54"/>
  <c r="AH120" i="54"/>
  <c r="X120" i="54"/>
  <c r="P120" i="54"/>
  <c r="E120" i="54"/>
  <c r="O115" i="54"/>
  <c r="O114" i="54"/>
  <c r="O113" i="54"/>
  <c r="AM112" i="54"/>
  <c r="Z112" i="54"/>
  <c r="P112" i="54"/>
  <c r="O111" i="54"/>
  <c r="O110" i="54"/>
  <c r="O109" i="54"/>
  <c r="AM108" i="54"/>
  <c r="AM107" i="54"/>
  <c r="Z107" i="54"/>
  <c r="P107"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M45" i="54"/>
  <c r="AC44" i="54"/>
  <c r="Z44" i="54"/>
  <c r="X44" i="54"/>
  <c r="R44" i="54"/>
  <c r="M44" i="54"/>
  <c r="M43" i="54"/>
  <c r="M42" i="54"/>
  <c r="M41" i="54"/>
  <c r="M40" i="54"/>
  <c r="M39" i="54"/>
  <c r="R37" i="54"/>
  <c r="M37" i="54"/>
  <c r="R36" i="54"/>
  <c r="M36" i="54"/>
  <c r="Y32" i="54"/>
  <c r="P32" i="54"/>
  <c r="E32" i="54"/>
  <c r="O28" i="54"/>
  <c r="O27" i="54"/>
  <c r="O26" i="54"/>
  <c r="O25" i="54"/>
  <c r="O21" i="54"/>
  <c r="O20" i="54"/>
  <c r="O19" i="54"/>
  <c r="O18" i="54"/>
  <c r="O14" i="54"/>
  <c r="O13" i="54"/>
  <c r="O12" i="54"/>
  <c r="O11" i="54"/>
  <c r="B496" i="53"/>
  <c r="B495" i="53"/>
  <c r="B494" i="53"/>
  <c r="B493" i="53"/>
  <c r="B492" i="53"/>
  <c r="B491" i="53"/>
  <c r="B490" i="53"/>
  <c r="B489" i="53"/>
  <c r="B488" i="53"/>
  <c r="B487" i="53"/>
  <c r="B486" i="53"/>
  <c r="B485" i="53"/>
  <c r="B484" i="53"/>
  <c r="B483" i="53"/>
  <c r="B482" i="53"/>
  <c r="B481" i="53"/>
  <c r="B480" i="53"/>
  <c r="B479" i="53"/>
  <c r="B478" i="53"/>
  <c r="B477" i="53"/>
  <c r="B476" i="53"/>
  <c r="B475" i="53"/>
  <c r="B474" i="53"/>
  <c r="B473" i="53"/>
  <c r="B472" i="53"/>
  <c r="B471" i="53"/>
  <c r="B470" i="53"/>
  <c r="B469" i="53"/>
  <c r="B468" i="53"/>
  <c r="B467" i="53"/>
  <c r="B466" i="53"/>
  <c r="B465" i="53"/>
  <c r="B464" i="53"/>
  <c r="B463" i="53"/>
  <c r="B462" i="53"/>
  <c r="B461" i="53"/>
  <c r="B460" i="53"/>
  <c r="B459" i="53"/>
  <c r="B458" i="53"/>
  <c r="B457" i="53"/>
  <c r="B456" i="53"/>
  <c r="B455" i="53"/>
  <c r="B454" i="53"/>
  <c r="B453" i="53"/>
  <c r="B452" i="53"/>
  <c r="B451" i="53"/>
  <c r="B450" i="53"/>
  <c r="B449" i="53"/>
  <c r="B448" i="53"/>
  <c r="B447" i="53"/>
  <c r="B446" i="53"/>
  <c r="B445" i="53"/>
  <c r="B444" i="53"/>
  <c r="B443" i="53"/>
  <c r="B442" i="53"/>
  <c r="B441" i="53"/>
  <c r="B440" i="53"/>
  <c r="B439" i="53"/>
  <c r="B438" i="53"/>
  <c r="B437" i="53"/>
  <c r="B436" i="53"/>
  <c r="B424" i="53"/>
  <c r="B423" i="53"/>
  <c r="B422" i="53"/>
  <c r="B421" i="53"/>
  <c r="B420" i="53"/>
  <c r="B419" i="53"/>
  <c r="B418" i="53"/>
  <c r="B417" i="53"/>
  <c r="B416" i="53"/>
  <c r="B415" i="53"/>
  <c r="B414" i="53"/>
  <c r="B413" i="53"/>
  <c r="B412" i="53"/>
  <c r="B411" i="53"/>
  <c r="B410" i="53"/>
  <c r="B409" i="53"/>
  <c r="B408" i="53"/>
  <c r="B407" i="53"/>
  <c r="B406" i="53"/>
  <c r="B405" i="53"/>
  <c r="B404" i="53"/>
  <c r="B403" i="53"/>
  <c r="B402" i="53"/>
  <c r="B401" i="53"/>
  <c r="B400" i="53"/>
  <c r="B399" i="53"/>
  <c r="B398" i="53"/>
  <c r="B397" i="53"/>
  <c r="B396" i="53"/>
  <c r="B395" i="53"/>
  <c r="B394" i="53"/>
  <c r="B393" i="53"/>
  <c r="B392" i="53"/>
  <c r="B391" i="53"/>
  <c r="B390" i="53"/>
  <c r="B389" i="53"/>
  <c r="B388" i="53"/>
  <c r="B387" i="53"/>
  <c r="B386" i="53"/>
  <c r="B385" i="53"/>
  <c r="B384" i="53"/>
  <c r="B383" i="53"/>
  <c r="B382" i="53"/>
  <c r="B381" i="53"/>
  <c r="B380" i="53"/>
  <c r="B379" i="53"/>
  <c r="B378" i="53"/>
  <c r="B377" i="53"/>
  <c r="B376" i="53"/>
  <c r="B375" i="53"/>
  <c r="B374" i="53"/>
  <c r="B373" i="53"/>
  <c r="B372" i="53"/>
  <c r="B371" i="53"/>
  <c r="B370" i="53"/>
  <c r="B369" i="53"/>
  <c r="B368" i="53"/>
  <c r="B367" i="53"/>
  <c r="B366" i="53"/>
  <c r="B365" i="53"/>
  <c r="B364" i="53"/>
  <c r="B363" i="53"/>
  <c r="B362" i="53"/>
  <c r="B361" i="53"/>
  <c r="B360" i="53"/>
  <c r="B359" i="53"/>
  <c r="B358" i="53"/>
  <c r="B357" i="53"/>
  <c r="B356" i="53"/>
  <c r="B355" i="53"/>
  <c r="B354" i="53"/>
  <c r="B353" i="53"/>
  <c r="B352" i="53"/>
  <c r="B351" i="53"/>
  <c r="B350" i="53"/>
  <c r="B349" i="53"/>
  <c r="B348" i="53"/>
  <c r="B347" i="53"/>
  <c r="B346" i="53"/>
  <c r="B345" i="53"/>
  <c r="B344" i="53"/>
  <c r="B343" i="53"/>
  <c r="B342" i="53"/>
  <c r="B341" i="53"/>
  <c r="B340" i="53"/>
  <c r="B339" i="53"/>
  <c r="B338" i="53"/>
  <c r="B337" i="53"/>
  <c r="B336" i="53"/>
  <c r="B335" i="53"/>
  <c r="B334" i="53"/>
  <c r="B333" i="53"/>
  <c r="B332" i="53"/>
  <c r="B331" i="53"/>
  <c r="B330" i="53"/>
  <c r="B329" i="53"/>
  <c r="B328" i="53"/>
  <c r="B327" i="53"/>
  <c r="B326" i="53"/>
  <c r="B325" i="53"/>
  <c r="B324" i="53"/>
  <c r="B323" i="53"/>
  <c r="B322" i="53"/>
  <c r="B321" i="53"/>
  <c r="B320" i="53"/>
  <c r="B319" i="53"/>
  <c r="B318" i="53"/>
  <c r="B317" i="53"/>
  <c r="B316" i="53"/>
  <c r="B315" i="53"/>
  <c r="B314" i="53"/>
  <c r="B313" i="53"/>
  <c r="B312" i="53"/>
  <c r="B311" i="53"/>
  <c r="B310" i="53"/>
  <c r="B309" i="53"/>
  <c r="B308" i="53"/>
  <c r="B307" i="53"/>
  <c r="B306" i="53"/>
  <c r="B305" i="53"/>
  <c r="B304" i="53"/>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<sst xmlns="http://schemas.openxmlformats.org/spreadsheetml/2006/main" count="688" uniqueCount="389">
  <si>
    <t>を行う予定があるものがある場合には７欄の「改善予定」のチェックボックスに「レ」マークを入れ、併</t>
  </si>
  <si>
    <t>　※整理番号欄</t>
    <rPh sb="2" eb="4">
      <t>セイリ</t>
    </rPh>
    <rPh sb="4" eb="6">
      <t>バンゴウ</t>
    </rPh>
    <rPh sb="6" eb="7">
      <t>ラン</t>
    </rPh>
    <phoneticPr fontId="3"/>
  </si>
  <si>
    <t>【ニ．勤務先】</t>
    <rPh sb="3" eb="5">
      <t>キンム</t>
    </rPh>
    <rPh sb="5" eb="6">
      <t>サキ</t>
    </rPh>
    <phoneticPr fontId="3"/>
  </si>
  <si>
    <t>未実施</t>
    <rPh sb="0" eb="3">
      <t>ミジッシ</t>
    </rPh>
    <phoneticPr fontId="3"/>
  </si>
  <si>
    <t>（</t>
  </si>
  <si>
    <t>要是正の指摘あり</t>
    <rPh sb="0" eb="1">
      <t>ヨウ</t>
    </rPh>
    <rPh sb="1" eb="3">
      <t>ゼセイ</t>
    </rPh>
    <rPh sb="4" eb="6">
      <t>シテキ</t>
    </rPh>
    <phoneticPr fontId="3"/>
  </si>
  <si>
    <t>年</t>
    <rPh sb="0" eb="1">
      <t>ネン</t>
    </rPh>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</si>
  <si>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</si>
  <si>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</si>
  <si>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</si>
  <si>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【ハ．名称】</t>
    <rPh sb="3" eb="5">
      <t>メイショウ</t>
    </rPh>
    <phoneticPr fontId="3"/>
  </si>
  <si>
    <t>また、防火扉、防火シャッター、耐火クロススクリーンについては、個々の扉又はカーテン部ごとにその</t>
  </si>
  <si>
    <t>所有者－住所</t>
  </si>
  <si>
    <t>【ロ．指摘の概要】</t>
    <rPh sb="3" eb="5">
      <t>シテキ</t>
    </rPh>
    <rPh sb="6" eb="8">
      <t>ガイヨウ</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</si>
  <si>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</si>
  <si>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</si>
  <si>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</si>
  <si>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考えられる原因</t>
    <rPh sb="0" eb="1">
      <t>カンガ</t>
    </rPh>
    <rPh sb="5" eb="7">
      <t>ゲンイン</t>
    </rPh>
    <phoneticPr fontId="3"/>
  </si>
  <si>
    <t>防火設備の検査者－その他の検査者－氏名</t>
    <rPh sb="17" eb="19">
      <t>シメイ</t>
    </rPh>
    <phoneticPr fontId="3"/>
  </si>
  <si>
    <t>【ロ．名称のフリガナ】</t>
    <rPh sb="3" eb="5">
      <t>メイショウ</t>
    </rPh>
    <phoneticPr fontId="3"/>
  </si>
  <si>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</si>
  <si>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</si>
  <si>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</si>
  <si>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</si>
  <si>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</si>
  <si>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</si>
  <si>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</si>
  <si>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</si>
  <si>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</si>
  <si>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</si>
  <si>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</si>
  <si>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【イ．今回の検査】</t>
    <rPh sb="3" eb="5">
      <t>コンカイ</t>
    </rPh>
    <rPh sb="6" eb="8">
      <t>ケンサ</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</si>
  <si>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</si>
  <si>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</si>
  <si>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地下</t>
    <rPh sb="0" eb="2">
      <t>チカ</t>
    </rPh>
    <phoneticPr fontId="3"/>
  </si>
  <si>
    <t>【ハ．前回の検査に関する書類の写し】</t>
    <rPh sb="3" eb="5">
      <t>ゼンカイ</t>
    </rPh>
    <rPh sb="6" eb="8">
      <t>ケンサ</t>
    </rPh>
    <rPh sb="9" eb="10">
      <t>カン</t>
    </rPh>
    <rPh sb="12" eb="14">
      <t>ショルイ</t>
    </rPh>
    <rPh sb="15" eb="16">
      <t>ウツ</t>
    </rPh>
    <phoneticPr fontId="3"/>
  </si>
  <si>
    <t>）</t>
  </si>
  <si>
    <t>報告者氏名－肩書、氏名</t>
    <rPh sb="0" eb="3">
      <t>ホウコクシャ</t>
    </rPh>
    <rPh sb="3" eb="5">
      <t>シメイ</t>
    </rPh>
    <rPh sb="6" eb="8">
      <t>カタガキ</t>
    </rPh>
    <rPh sb="9" eb="11">
      <t>シメイ</t>
    </rPh>
    <phoneticPr fontId="3"/>
  </si>
  <si>
    <t>【ロ．氏名のフリガナ】</t>
    <rPh sb="3" eb="5">
      <t>シメイ</t>
    </rPh>
    <phoneticPr fontId="3"/>
  </si>
  <si>
    <t>【ト．電話番号】</t>
    <rPh sb="3" eb="5">
      <t>デンワ</t>
    </rPh>
    <rPh sb="5" eb="7">
      <t>バンゴウ</t>
    </rPh>
    <phoneticPr fontId="3"/>
  </si>
  <si>
    <t>【ロ．不具合記録】</t>
    <rPh sb="3" eb="6">
      <t>フグアイ</t>
    </rPh>
    <rPh sb="6" eb="8">
      <t>キロク</t>
    </rPh>
    <phoneticPr fontId="3"/>
  </si>
  <si>
    <t>改善予定（</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</si>
  <si>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</si>
  <si>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</si>
  <si>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</si>
  <si>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t>
  </si>
  <si>
    <t>実施（</t>
    <rPh sb="0" eb="2">
      <t>ジッシ</t>
    </rPh>
    <phoneticPr fontId="3"/>
  </si>
  <si>
    <t>に相違ありません。</t>
  </si>
  <si>
    <t>【ハ．不具合の概要】</t>
    <rPh sb="3" eb="6">
      <t>フグアイ</t>
    </rPh>
    <rPh sb="7" eb="9">
      <t>ガイヨウ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</si>
  <si>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</si>
  <si>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</si>
  <si>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</si>
  <si>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</si>
  <si>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（理由：</t>
    <rPh sb="1" eb="3">
      <t>リユウ</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</si>
  <si>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</si>
  <si>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</si>
  <si>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</si>
  <si>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</si>
  <si>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</si>
  <si>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</si>
  <si>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</si>
  <si>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</si>
  <si>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</si>
  <si>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</si>
  <si>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</si>
  <si>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報告者氏名</t>
    <rPh sb="0" eb="3">
      <t>ホウコクシャ</t>
    </rPh>
    <rPh sb="3" eb="5">
      <t>シメイ</t>
    </rPh>
    <phoneticPr fontId="3"/>
  </si>
  <si>
    <t>　※受付欄</t>
    <rPh sb="2" eb="4">
      <t>ウケツケ</t>
    </rPh>
    <rPh sb="4" eb="5">
      <t>ラン</t>
    </rPh>
    <phoneticPr fontId="3"/>
  </si>
  <si>
    <t>⑯</t>
  </si>
  <si>
    <t>所有者－フリガナ</t>
  </si>
  <si>
    <t>号</t>
    <rPh sb="0" eb="1">
      <t>ゴウ</t>
    </rPh>
    <phoneticPr fontId="3"/>
  </si>
  <si>
    <t>防火設備の検査の状況－改善予定の有無－有－和暦</t>
    <rPh sb="21" eb="23">
      <t>ワレキ</t>
    </rPh>
    <phoneticPr fontId="3"/>
  </si>
  <si>
    <t>検査者氏名</t>
    <rPh sb="0" eb="3">
      <t>ケンサシャ</t>
    </rPh>
    <rPh sb="3" eb="5">
      <t>シメイ</t>
    </rPh>
    <phoneticPr fontId="3"/>
  </si>
  <si>
    <t>階</t>
    <rPh sb="0" eb="1">
      <t>カイ</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</si>
  <si>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</si>
  <si>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地上</t>
    <rPh sb="0" eb="2">
      <t>チジョウ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</si>
  <si>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</si>
  <si>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指摘なし</t>
    <rPh sb="0" eb="2">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</si>
  <si>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</si>
  <si>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t>
  </si>
  <si>
    <t>防火設備に係る不具合等の状況－不具合等を把握した年月１</t>
    <rPh sb="15" eb="18">
      <t>フグアイ</t>
    </rPh>
    <rPh sb="18" eb="19">
      <t>トウ</t>
    </rPh>
    <rPh sb="20" eb="22">
      <t>ハアク</t>
    </rPh>
    <rPh sb="24" eb="26">
      <t>ネンゲツ</t>
    </rPh>
    <phoneticPr fontId="3"/>
  </si>
  <si>
    <t>⑩</t>
  </si>
  <si>
    <t>無</t>
    <rPh sb="0" eb="1">
      <t>ナ</t>
    </rPh>
    <phoneticPr fontId="3"/>
  </si>
  <si>
    <t>階）</t>
    <rPh sb="0" eb="1">
      <t>カイ</t>
    </rPh>
    <phoneticPr fontId="3"/>
  </si>
  <si>
    <t>所管行政庁</t>
    <rPh sb="0" eb="2">
      <t>ショカン</t>
    </rPh>
    <rPh sb="2" eb="5">
      <t>ギョウセイチョウ</t>
    </rPh>
    <phoneticPr fontId="3"/>
  </si>
  <si>
    <t>防火設備に係る不具合等の状況－不具合を把握した年月２</t>
    <rPh sb="15" eb="18">
      <t>フグアイ</t>
    </rPh>
    <rPh sb="19" eb="21">
      <t>ハアク</t>
    </rPh>
    <rPh sb="23" eb="25">
      <t>ネンゲツ</t>
    </rPh>
    <phoneticPr fontId="3"/>
  </si>
  <si>
    <t>管理者－住所</t>
  </si>
  <si>
    <t xml:space="preserve">【ハ．氏名】 </t>
    <rPh sb="3" eb="5">
      <t>シメイ</t>
    </rPh>
    <phoneticPr fontId="3"/>
  </si>
  <si>
    <t>不明</t>
    <rPh sb="0" eb="2">
      <t>フメイ</t>
    </rPh>
    <phoneticPr fontId="3"/>
  </si>
  <si>
    <t>－</t>
  </si>
  <si>
    <t>報告者氏名－会社名</t>
    <rPh sb="0" eb="3">
      <t>ホウコクシャ</t>
    </rPh>
    <rPh sb="3" eb="5">
      <t>シメイ</t>
    </rPh>
    <rPh sb="6" eb="8">
      <t>カイシャ</t>
    </rPh>
    <rPh sb="8" eb="9">
      <t>メイ</t>
    </rPh>
    <phoneticPr fontId="3"/>
  </si>
  <si>
    <t>枚数を計上し、その合計を記入してください。ドレンチャーについては、散水ヘッドの合計の個数を記入</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</si>
  <si>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</si>
  <si>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防火設備の検査者－その他の検査者－勤務先</t>
    <rPh sb="17" eb="20">
      <t>キンムサキ</t>
    </rPh>
    <phoneticPr fontId="3"/>
  </si>
  <si>
    <t>改善済</t>
    <rPh sb="0" eb="2">
      <t>カイゼン</t>
    </rPh>
    <rPh sb="2" eb="3">
      <t>ズ</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</si>
  <si>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</si>
  <si>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所有者－郵便番号</t>
  </si>
  <si>
    <t>及び「ニ」は、検査対象の防火設備を有する建築物に関する直前の完了検査について、それぞれ記入して</t>
  </si>
  <si>
    <t>　数字は算用数字を、単位はメートル法を用いてください。</t>
  </si>
  <si>
    <t>所有者－電話番号</t>
  </si>
  <si>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</si>
  <si>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防火設備に係る不具合等の状況－改善（予定）年月２</t>
    <rPh sb="15" eb="17">
      <t>カイゼン</t>
    </rPh>
    <rPh sb="18" eb="20">
      <t>ヨテイ</t>
    </rPh>
    <rPh sb="21" eb="22">
      <t>ネン</t>
    </rPh>
    <rPh sb="22" eb="23">
      <t>ガツ</t>
    </rPh>
    <phoneticPr fontId="3"/>
  </si>
  <si>
    <t>管理者－氏名</t>
  </si>
  <si>
    <t>管理者－郵便番号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</si>
  <si>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</si>
  <si>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管理者－電話番号</t>
  </si>
  <si>
    <t>階避難安全検証法</t>
    <rPh sb="0" eb="1">
      <t>カイ</t>
    </rPh>
    <rPh sb="1" eb="3">
      <t>ヒナン</t>
    </rPh>
    <rPh sb="3" eb="5">
      <t>アンゼン</t>
    </rPh>
    <rPh sb="5" eb="8">
      <t>ケンショウホウ</t>
    </rPh>
    <phoneticPr fontId="3"/>
  </si>
  <si>
    <t>報告対象建築物－フリガナ</t>
  </si>
  <si>
    <t>報告対象建築物－名称</t>
  </si>
  <si>
    <t>報告対象建築物－用途</t>
  </si>
  <si>
    <t>　検査者が２人以上の時は、代表となる検査者を検査者氏名欄に記入してください。</t>
  </si>
  <si>
    <t>⑥</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</si>
  <si>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</si>
  <si>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⑤</t>
  </si>
  <si>
    <t>実施済</t>
    <rPh sb="0" eb="2">
      <t>ジッシ</t>
    </rPh>
    <rPh sb="2" eb="3">
      <t>ズ</t>
    </rPh>
    <phoneticPr fontId="3"/>
  </si>
  <si>
    <t>④</t>
  </si>
  <si>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</si>
  <si>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</si>
  <si>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建築物の概要－延べ面積</t>
    <rPh sb="0" eb="3">
      <t>ケンチクブツ</t>
    </rPh>
    <rPh sb="4" eb="6">
      <t>ガイヨウ</t>
    </rPh>
    <phoneticPr fontId="3"/>
  </si>
  <si>
    <t>②</t>
  </si>
  <si>
    <t>は「ハ」の「有」のチェックボックスに「レ」マークを入れ、併せて改善予定年月を記入してください。</t>
  </si>
  <si>
    <t>検査日等－今回の検査－年－和暦</t>
    <rPh sb="5" eb="7">
      <t>コンカイ</t>
    </rPh>
    <rPh sb="8" eb="10">
      <t>ケンサ</t>
    </rPh>
    <phoneticPr fontId="3"/>
  </si>
  <si>
    <t>【１．所有者】</t>
  </si>
  <si>
    <t>①</t>
  </si>
  <si>
    <t>４．第三面関係</t>
    <rPh sb="2" eb="3">
      <t>ダイ</t>
    </rPh>
    <rPh sb="3" eb="5">
      <t>３メン</t>
    </rPh>
    <rPh sb="5" eb="7">
      <t>カンケイ</t>
    </rPh>
    <phoneticPr fontId="3"/>
  </si>
  <si>
    <t>　※印のある欄は、記入しないでください。</t>
  </si>
  <si>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</si>
  <si>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</si>
  <si>
    <t>⑮</t>
  </si>
  <si>
    <t>⑭</t>
  </si>
  <si>
    <t>欄の「ロ」の「有」のチェックボックスに「レ」マークを入れ、記録が無いときは７欄の「ロ」の「無」</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</si>
  <si>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</si>
  <si>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⑬</t>
  </si>
  <si>
    <t>⑫</t>
  </si>
  <si>
    <t>検査日等－前回の検査に関する書類の写し－無□</t>
    <rPh sb="0" eb="2">
      <t>ケンサ</t>
    </rPh>
    <rPh sb="2" eb="3">
      <t>ヒ</t>
    </rPh>
    <rPh sb="3" eb="4">
      <t>トウ</t>
    </rPh>
    <rPh sb="20" eb="21">
      <t>ナシ</t>
    </rPh>
    <phoneticPr fontId="3"/>
  </si>
  <si>
    <t>⑪</t>
  </si>
  <si>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</si>
  <si>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</si>
  <si>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</si>
  <si>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</si>
  <si>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</si>
  <si>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</si>
  <si>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</si>
  <si>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</si>
  <si>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</si>
  <si>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</si>
  <si>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防火設備の概要－避難安全検証法等の適用－区画避難安全検証法－階</t>
    <rPh sb="0" eb="2">
      <t>ボウカ</t>
    </rPh>
    <rPh sb="2" eb="4">
      <t>セツビ</t>
    </rPh>
    <rPh sb="5" eb="7">
      <t>ガイヨウ</t>
    </rPh>
    <rPh sb="30" eb="31">
      <t>カイ</t>
    </rPh>
    <phoneticPr fontId="3"/>
  </si>
  <si>
    <t>【８．備考】</t>
    <rPh sb="3" eb="5">
      <t>ビコウ</t>
    </rPh>
    <phoneticPr fontId="3"/>
  </si>
  <si>
    <t>防火設備の検査者－代表となる検査者－資格－建築士</t>
    <rPh sb="9" eb="11">
      <t>ダイヒョウ</t>
    </rPh>
    <rPh sb="14" eb="17">
      <t>ケンサシャ</t>
    </rPh>
    <rPh sb="18" eb="20">
      <t>シカク</t>
    </rPh>
    <rPh sb="21" eb="24">
      <t>ケンチクシ</t>
    </rPh>
    <phoneticPr fontId="3"/>
  </si>
  <si>
    <t>月に改善予定)</t>
  </si>
  <si>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</si>
  <si>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</si>
  <si>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</si>
  <si>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</si>
  <si>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既存不適格 ）</t>
    <rPh sb="0" eb="2">
      <t>キゾン</t>
    </rPh>
    <rPh sb="2" eb="5">
      <t>フテキカク</t>
    </rPh>
    <phoneticPr fontId="3"/>
  </si>
  <si>
    <t>（その他の検査者）</t>
    <rPh sb="3" eb="4">
      <t>タ</t>
    </rPh>
    <rPh sb="5" eb="7">
      <t>ケンサ</t>
    </rPh>
    <rPh sb="7" eb="8">
      <t>シャ</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</si>
  <si>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</si>
  <si>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</si>
  <si>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のチェックボックスに「レ」マークを入れてください。また、第三面に記入された不具合のうち、当該不</t>
  </si>
  <si>
    <t>台）</t>
    <rPh sb="0" eb="1">
      <t>ダイ</t>
    </rPh>
    <phoneticPr fontId="3"/>
  </si>
  <si>
    <t>その他　</t>
    <rPh sb="2" eb="3">
      <t>タ</t>
    </rPh>
    <phoneticPr fontId="3"/>
  </si>
  <si>
    <t>ドレンチャー</t>
  </si>
  <si>
    <t>防火設備の検査者－代表となる検査者－電話番号</t>
    <rPh sb="18" eb="20">
      <t>デンワ</t>
    </rPh>
    <rPh sb="20" eb="22">
      <t>バンゴウ</t>
    </rPh>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</si>
  <si>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</si>
  <si>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</si>
  <si>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</si>
  <si>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</si>
  <si>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</si>
  <si>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</si>
  <si>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</si>
  <si>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</si>
  <si>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</si>
  <si>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</si>
  <si>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</si>
  <si>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</si>
  <si>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</si>
  <si>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【ホ．郵便番号】</t>
    <rPh sb="3" eb="5">
      <t>ユウビン</t>
    </rPh>
    <rPh sb="5" eb="7">
      <t>バンゴウ</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</si>
  <si>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</si>
  <si>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</si>
  <si>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</si>
  <si>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</si>
  <si>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</si>
  <si>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検査日等－前回の検査－未実地□</t>
    <rPh sb="11" eb="12">
      <t>ミ</t>
    </rPh>
    <rPh sb="12" eb="14">
      <t>ジッチ</t>
    </rPh>
    <phoneticPr fontId="3"/>
  </si>
  <si>
    <t>【ハ．検査済証交付年月日】</t>
  </si>
  <si>
    <t>）登録</t>
  </si>
  <si>
    <t>）建築士</t>
  </si>
  <si>
    <t>の以外のものについて、把握できる範囲において記入してください。前回検査時以降不具合を把握してい</t>
  </si>
  <si>
    <t>防火設備の状況等</t>
    <rPh sb="0" eb="2">
      <t>ボウカ</t>
    </rPh>
    <rPh sb="2" eb="4">
      <t>セツビ</t>
    </rPh>
    <rPh sb="5" eb="7">
      <t>ジョウキョウ</t>
    </rPh>
    <rPh sb="7" eb="8">
      <t>トウ</t>
    </rPh>
    <phoneticPr fontId="3"/>
  </si>
  <si>
    <t>（その他の検査者２）</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</si>
  <si>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</si>
  <si>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</si>
  <si>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ない場合は、第三面を省略することができます。</t>
  </si>
  <si>
    <t>報告）</t>
  </si>
  <si>
    <t>日</t>
  </si>
  <si>
    <t>月</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</si>
  <si>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</si>
  <si>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実施</t>
  </si>
  <si>
    <t>備考１</t>
    <rPh sb="0" eb="2">
      <t>ビコウ</t>
    </rPh>
    <phoneticPr fontId="3"/>
  </si>
  <si>
    <t>【３．検査日等】</t>
    <rPh sb="3" eb="5">
      <t>ケンサ</t>
    </rPh>
    <rPh sb="5" eb="6">
      <t>ビ</t>
    </rPh>
    <rPh sb="6" eb="7">
      <t>トウ</t>
    </rPh>
    <phoneticPr fontId="3"/>
  </si>
  <si>
    <t>においては、４欄の「イ」の「要是正の指摘あり」のチェックボックスに「レ」マークを入れてくださ</t>
  </si>
  <si>
    <t xml:space="preserve"> (</t>
  </si>
  <si>
    <t>指定確認検査機関</t>
  </si>
  <si>
    <t>【ニ．検査済証交付者】</t>
  </si>
  <si>
    <t>【ロ．確認済証交付者】</t>
    <rPh sb="3" eb="5">
      <t>カクニン</t>
    </rPh>
    <rPh sb="5" eb="6">
      <t>ズ</t>
    </rPh>
    <rPh sb="6" eb="7">
      <t>ショウ</t>
    </rPh>
    <rPh sb="7" eb="9">
      <t>コウフ</t>
    </rPh>
    <rPh sb="9" eb="10">
      <t>シャ</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</si>
  <si>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</si>
  <si>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</si>
  <si>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</si>
  <si>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</si>
  <si>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</si>
  <si>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については「その他」のチェックボックスに「レ」マークを入れ、その概要を記入してください。</t>
  </si>
  <si>
    <t>（第二面）</t>
    <rPh sb="1" eb="2">
      <t>ダイ</t>
    </rPh>
    <rPh sb="2" eb="4">
      <t>ニメン</t>
    </rPh>
    <phoneticPr fontId="3"/>
  </si>
  <si>
    <t>防火設備に係る不具合等の状況－不具合を把握した年月４</t>
    <rPh sb="15" eb="18">
      <t>フグアイ</t>
    </rPh>
    <rPh sb="19" eb="21">
      <t>ハアク</t>
    </rPh>
    <rPh sb="23" eb="25">
      <t>ネンゲツ</t>
    </rPh>
    <phoneticPr fontId="3"/>
  </si>
  <si>
    <t>係員氏名</t>
    <rPh sb="0" eb="1">
      <t>カカリ</t>
    </rPh>
    <rPh sb="1" eb="2">
      <t>イン</t>
    </rPh>
    <rPh sb="2" eb="4">
      <t>シメイ</t>
    </rPh>
    <phoneticPr fontId="3"/>
  </si>
  <si>
    <t>けているものであることが確認されたときは併せて「既存不適格」のチェックボックスに「レ」マークを</t>
  </si>
  <si>
    <t>　※特記欄</t>
    <rPh sb="2" eb="4">
      <t>トッキ</t>
    </rPh>
    <rPh sb="4" eb="5">
      <t>ラン</t>
    </rPh>
    <phoneticPr fontId="3"/>
  </si>
  <si>
    <t>要是正の指摘あり 　</t>
  </si>
  <si>
    <t>【４．検査による指摘の概要】</t>
  </si>
  <si>
    <t>【イ．所在地】</t>
  </si>
  <si>
    <t>の場合には、併せてその名称を記入してください。</t>
  </si>
  <si>
    <t>【３．報告対象建築物】</t>
  </si>
  <si>
    <t>防火設備に係る不具合等の状況－不具合等の概要３</t>
    <rPh sb="15" eb="18">
      <t>フグアイ</t>
    </rPh>
    <rPh sb="18" eb="19">
      <t>トウ</t>
    </rPh>
    <rPh sb="20" eb="22">
      <t>ガイヨウ</t>
    </rPh>
    <phoneticPr fontId="3"/>
  </si>
  <si>
    <t>【ホ．電話番号】</t>
  </si>
  <si>
    <t>【ニ．住所】</t>
  </si>
  <si>
    <t>【ハ．郵便番号】</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</si>
  <si>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</si>
  <si>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【ロ．氏名】</t>
  </si>
  <si>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</si>
  <si>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</si>
  <si>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</si>
  <si>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</si>
  <si>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防火設備の検査者－その他の検査者－資格－（　）</t>
    <rPh sb="17" eb="19">
      <t>シカク</t>
    </rPh>
    <phoneticPr fontId="3"/>
  </si>
  <si>
    <t>【ニ．改善の状況】　</t>
    <rPh sb="3" eb="5">
      <t>カイゼン</t>
    </rPh>
    <rPh sb="6" eb="8">
      <t>ジョウキョウ</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</si>
  <si>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</si>
  <si>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</si>
  <si>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</si>
  <si>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</si>
  <si>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検査による指摘の概要－指摘なし□</t>
    <rPh sb="0" eb="2">
      <t>ケンサ</t>
    </rPh>
    <rPh sb="5" eb="7">
      <t>シテキ</t>
    </rPh>
    <rPh sb="8" eb="10">
      <t>ガイヨウ</t>
    </rPh>
    <rPh sb="11" eb="13">
      <t>シテキ</t>
    </rPh>
    <phoneticPr fontId="3"/>
  </si>
  <si>
    <t>防火設備に係る不具合等の状況－考えられる原因４</t>
    <rPh sb="15" eb="16">
      <t>カンガ</t>
    </rPh>
    <rPh sb="20" eb="22">
      <t>ゲンイン</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</si>
  <si>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</si>
  <si>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</si>
  <si>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防火設備に係る不具合等の状況－不具合等の概要４</t>
    <rPh sb="15" eb="18">
      <t>フグアイ</t>
    </rPh>
    <rPh sb="18" eb="19">
      <t>トウ</t>
    </rPh>
    <rPh sb="20" eb="22">
      <t>ガイヨウ</t>
    </rPh>
    <phoneticPr fontId="3"/>
  </si>
  <si>
    <t>防火設備に係る不具合等の状況－改善措置の概要等３</t>
  </si>
  <si>
    <t>報告対象建築物－所在地（市区町村）</t>
    <rPh sb="0" eb="2">
      <t>ホウコク</t>
    </rPh>
    <rPh sb="2" eb="4">
      <t>タイショウ</t>
    </rPh>
    <rPh sb="12" eb="14">
      <t>シク</t>
    </rPh>
    <rPh sb="14" eb="16">
      <t>チョウソン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</si>
  <si>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</si>
  <si>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</si>
  <si>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</si>
  <si>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</si>
  <si>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</si>
  <si>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</si>
  <si>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</si>
  <si>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防火設備に係る不具合等の状況－不具合等の概要２</t>
    <rPh sb="15" eb="18">
      <t>フグアイ</t>
    </rPh>
    <rPh sb="18" eb="19">
      <t>トウ</t>
    </rPh>
    <rPh sb="20" eb="22">
      <t>ガイヨウ</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</si>
  <si>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</si>
  <si>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</si>
  <si>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</si>
  <si>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ときは、併せて４欄の「イ」の「既存不適格」のチェックボックス」に「レ」マークを入れてください。</t>
  </si>
  <si>
    <t>防火設備に係る不具合等の状況－不具合等の概要１</t>
    <rPh sb="15" eb="18">
      <t>フグアイ</t>
    </rPh>
    <rPh sb="18" eb="19">
      <t>トウ</t>
    </rPh>
    <rPh sb="20" eb="22">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</si>
  <si>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</si>
  <si>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防火設備の検査の状況－指摘の概要</t>
    <rPh sb="14" eb="16">
      <t>ガイヨウ</t>
    </rPh>
    <phoneticPr fontId="3"/>
  </si>
  <si>
    <t>備考２</t>
    <rPh sb="0" eb="2">
      <t>ビコウ</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</si>
  <si>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</si>
  <si>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</si>
  <si>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</si>
  <si>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</si>
  <si>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</si>
  <si>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</si>
  <si>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</si>
  <si>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</si>
  <si>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</si>
  <si>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</si>
  <si>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</si>
  <si>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欄の「イ」の「有」のチェックボックスに「レ」マークを入れ、当該不具合について記録が有るときは７</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</si>
  <si>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</si>
  <si>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防火設備の概要－防火設備－防火扉□</t>
    <rPh sb="0" eb="2">
      <t>ボウカ</t>
    </rPh>
    <rPh sb="2" eb="4">
      <t>セツビ</t>
    </rPh>
    <rPh sb="5" eb="7">
      <t>ガイヨウ</t>
    </rPh>
    <rPh sb="8" eb="10">
      <t>ボウカ</t>
    </rPh>
    <rPh sb="10" eb="12">
      <t>セツビ</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</si>
  <si>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</si>
  <si>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</si>
  <si>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</si>
  <si>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</si>
  <si>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</si>
  <si>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</si>
  <si>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</si>
  <si>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　６欄の「イ」の「要是正の指摘あり」のチェックボックスに「レ」マークを入れたとき（「既存不適</t>
  </si>
  <si>
    <t>防火設備の概要－防火設備－防火扉－枚</t>
    <rPh sb="0" eb="2">
      <t>ボウカ</t>
    </rPh>
    <rPh sb="2" eb="4">
      <t>セツビ</t>
    </rPh>
    <rPh sb="5" eb="7">
      <t>ガイヨウ</t>
    </rPh>
    <rPh sb="8" eb="10">
      <t>ボウカ</t>
    </rPh>
    <rPh sb="10" eb="12">
      <t>セツビ</t>
    </rPh>
    <rPh sb="17" eb="18">
      <t>マイ</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</si>
  <si>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</si>
  <si>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</si>
  <si>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</si>
  <si>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</si>
  <si>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</si>
  <si>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に起因するもの（以下「不具合」という。）について第三面の「不具合の概要」欄に記入したときは、７</t>
  </si>
  <si>
    <t>防火設備の検査者－その他の検査者－所在地</t>
    <rPh sb="17" eb="20">
      <t>ショザイチ</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</si>
  <si>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</si>
  <si>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</si>
  <si>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</si>
  <si>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</si>
  <si>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</si>
  <si>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防火設備の検査者－その他の検査者－勤務先－号</t>
    <rPh sb="21" eb="22">
      <t>ゴウ</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</si>
  <si>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</si>
  <si>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</si>
  <si>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</si>
  <si>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</si>
  <si>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い。また、第二面の６欄の「イ」において、「既存不適格」のチェックボックスに「レ」マークを入れた</t>
  </si>
  <si>
    <t>せて改善予定年月を記入し、改善の予定がない場合には７欄の「予定なし」のチェックボックスに「レ」</t>
  </si>
  <si>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</si>
  <si>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</si>
  <si>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</si>
  <si>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</si>
  <si>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</si>
  <si>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規定する階避難安全検証法により階避難安全性能が検証された建築物のときは「階避難安全検証法」の</t>
  </si>
  <si>
    <t>防火設備の検査者－代表となる検査者－氏名</t>
    <rPh sb="18" eb="20">
      <t>シメイ</t>
    </rPh>
    <phoneticPr fontId="3"/>
  </si>
  <si>
    <t>建築基準法第38条の規定による認定を受けている建築物のうち、当該適用について特に報告が必要なもの</t>
  </si>
  <si>
    <t>防火設備の検査者－代表となる検査者－フリガナ</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</si>
  <si>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</si>
  <si>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全性能が検証された建築物のときは「区画避難安全検証法」のチェックボックスに、同令第129条第３項に</t>
  </si>
  <si>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</si>
  <si>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</si>
  <si>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</si>
  <si>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</si>
  <si>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</si>
  <si>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</si>
  <si>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</si>
  <si>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</si>
  <si>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　第二面の６欄の「イ」において「要是正の指摘あり」のチェックボックスに「レ」マークを入れた場合</t>
  </si>
  <si>
    <t>検査日等－今回の検査－年－年</t>
    <rPh sb="5" eb="7">
      <t>コンカイ</t>
    </rPh>
    <rPh sb="8" eb="10">
      <t>ケンサ</t>
    </rPh>
    <rPh sb="13" eb="14">
      <t>ネン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</si>
  <si>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</si>
  <si>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</si>
  <si>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</si>
  <si>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</si>
  <si>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</si>
  <si>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</si>
  <si>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</si>
  <si>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</si>
  <si>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</si>
  <si>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</si>
  <si>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</si>
  <si>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</si>
  <si>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</si>
  <si>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</si>
  <si>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</si>
  <si>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</si>
  <si>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</si>
  <si>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について記入してください。</t>
  </si>
  <si>
    <t>プルダウンリスト</t>
  </si>
  <si>
    <t>改善(予定)年月</t>
    <rPh sb="0" eb="2">
      <t>カイゼン</t>
    </rPh>
    <rPh sb="3" eb="5">
      <t>ヨテイ</t>
    </rPh>
    <rPh sb="6" eb="8">
      <t>ネンゲツ</t>
    </rPh>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</si>
  <si>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</si>
  <si>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記入欄が不足する場合は、枠を拡大、行を追加して記入するか、別紙に必要な事項を記入し添えてくだ</t>
  </si>
  <si>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</si>
  <si>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</si>
  <si>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</si>
  <si>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</si>
  <si>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</si>
  <si>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</si>
  <si>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</si>
  <si>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</si>
  <si>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</si>
  <si>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</si>
  <si>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</si>
  <si>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</si>
  <si>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</si>
  <si>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</si>
  <si>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</si>
  <si>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</si>
  <si>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</si>
  <si>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</si>
  <si>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</si>
  <si>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</si>
  <si>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</si>
  <si>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88条第1項において準用する場合を含む。）の規定による特殊構造方法等認定、同法第68条の25第１項の規</t>
  </si>
  <si>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</si>
  <si>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</si>
  <si>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</si>
  <si>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置の概要を記入してください。改善を行う予定がない場合には、その理由を記入してください。</t>
  </si>
  <si>
    <t>格」のチェックボックスに「レ」を入れたときを除く。）は、「ロ」に指摘の概要を記入してください。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</si>
  <si>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</si>
  <si>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</si>
  <si>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</si>
  <si>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</si>
  <si>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</si>
  <si>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</si>
  <si>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</si>
  <si>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</si>
  <si>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</si>
  <si>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</si>
  <si>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</si>
  <si>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報告対象建築物－所在地（町名）</t>
    <rPh sb="0" eb="2">
      <t>ホウコク</t>
    </rPh>
    <rPh sb="2" eb="4">
      <t>タイショウ</t>
    </rPh>
    <rPh sb="12" eb="14">
      <t>チョウメイ</t>
    </rPh>
    <phoneticPr fontId="3"/>
  </si>
  <si>
    <t>第二面において指摘があった防火設備についてのみ作成し、第一面に添えてください。</t>
  </si>
  <si>
    <t>【ニ．用途】</t>
    <rPh sb="3" eb="5">
      <t>ヨウト</t>
    </rPh>
    <phoneticPr fontId="3"/>
  </si>
  <si>
    <t>報告対象建築物－所在地（その他）</t>
    <rPh sb="0" eb="2">
      <t>ホウコク</t>
    </rPh>
    <rPh sb="2" eb="4">
      <t>タイショウ</t>
    </rPh>
    <rPh sb="14" eb="15">
      <t>タ</t>
    </rPh>
    <phoneticPr fontId="3"/>
  </si>
  <si>
    <t>※常閉防火扉については特定建築物と同じ３年に１度報告</t>
    <rPh sb="1" eb="3">
      <t>ジョウヘイ</t>
    </rPh>
    <rPh sb="3" eb="6">
      <t>ボウカトビラ</t>
    </rPh>
    <rPh sb="11" eb="13">
      <t>トクテイ</t>
    </rPh>
    <rPh sb="13" eb="16">
      <t>ケンチクブツ</t>
    </rPh>
    <rPh sb="17" eb="18">
      <t>オナ</t>
    </rPh>
    <rPh sb="20" eb="21">
      <t>ネン</t>
    </rPh>
    <rPh sb="23" eb="24">
      <t>ド</t>
    </rPh>
    <rPh sb="24" eb="26">
      <t>ホウコク</t>
    </rPh>
    <phoneticPr fontId="3"/>
  </si>
  <si>
    <r>
      <t>建築主事</t>
    </r>
    <r>
      <rPr>
        <sz val="10"/>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</si>
  <si>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</si>
  <si>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呉市長</t>
    <rPh sb="0" eb="3">
      <t>クレシチョウ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</si>
</sst>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35">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0"/>
      <name val="ＭＳ 明朝"/>
      <family val="1"/>
    </font>
    <font>
      <sz val="9"/>
      <name val="ＭＳ 明朝"/>
      <family val="1"/>
    </font>
    <font>
      <b/>
      <sz val="9"/>
      <name val="ＭＳ ゴシック"/>
      <family val="3"/>
    </font>
    <font>
      <sz val="9"/>
      <name val="ＭＳ ゴシック"/>
      <family val="3"/>
    </font>
    <font>
      <sz val="10"/>
      <name val="ＭＳ ゴシック"/>
      <family val="3"/>
    </font>
    <font>
      <b/>
      <sz val="10"/>
      <color indexed="8"/>
      <name val="ＭＳ Ｐゴシック"/>
      <family val="3"/>
    </font>
    <font>
      <b/>
      <sz val="10"/>
      <color theme="1"/>
      <name val="ＭＳ Ｐゴシック"/>
      <family val="3"/>
    </font>
    <font>
      <sz val="8"/>
      <name val="ＭＳ 明朝"/>
      <family val="1"/>
    </font>
    <font>
      <b/>
      <sz val="10"/>
      <name val="ＭＳ Ｐゴシック"/>
      <family val="3"/>
    </font>
    <font>
      <sz val="10"/>
      <color indexed="8"/>
      <name val="ＭＳ 明朝"/>
      <family val="1"/>
    </font>
    <font>
      <b/>
      <sz val="10"/>
      <name val="ＭＳ ゴシック"/>
      <family val="3"/>
    </font>
    <font>
      <b/>
      <sz val="11"/>
      <name val="ＭＳ ゴシック"/>
      <family val="3"/>
    </font>
    <font>
      <sz val="11"/>
      <name val="ＭＳ 明朝"/>
      <family val="1"/>
    </font>
    <font>
      <sz val="10"/>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name val="ＭＳ Ｐゴシック"/>
      <family val="3"/>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明朝"/>
      <family val="1"/>
      <charset val="128"/>
    </font>
    <font>
      <b/>
      <sz val="1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CC"/>
        <bgColor indexed="64"/>
      </patternFill>
    </fill>
    <fill>
      <patternFill patternType="solid">
        <fgColor theme="9" tint="0.59999389629810485"/>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47">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distributed"/>
    </xf>
    <xf numFmtId="0" fontId="4" fillId="2" borderId="0" xfId="0" applyFont="1" applyFill="1"/>
    <xf numFmtId="0" fontId="4" fillId="0" borderId="0" xfId="0" applyFont="1" applyAlignment="1">
      <alignment horizontal="center"/>
    </xf>
    <xf numFmtId="0" fontId="4" fillId="0" borderId="0" xfId="0" applyFont="1" applyAlignment="1">
      <alignment wrapText="1"/>
    </xf>
    <xf numFmtId="0" fontId="6" fillId="0" borderId="0" xfId="0" applyFont="1" applyProtection="1">
      <protection hidden="1"/>
    </xf>
    <xf numFmtId="0" fontId="7" fillId="0" borderId="0" xfId="0" applyFont="1" applyProtection="1">
      <protection hidden="1"/>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1" fillId="0" borderId="0" xfId="0" applyFont="1"/>
    <xf numFmtId="49" fontId="13" fillId="0" borderId="0" xfId="0" applyNumberFormat="1"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right"/>
    </xf>
    <xf numFmtId="0" fontId="1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right" vertical="distributed"/>
    </xf>
    <xf numFmtId="0" fontId="4" fillId="0" borderId="0" xfId="0" applyFont="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4" fillId="2" borderId="4" xfId="3" applyFont="1" applyFill="1" applyBorder="1">
      <alignment vertical="center"/>
    </xf>
    <xf numFmtId="0" fontId="4" fillId="0" borderId="0" xfId="0" applyFont="1" applyAlignment="1">
      <alignment shrinkToFit="1"/>
    </xf>
    <xf numFmtId="0" fontId="4" fillId="0" borderId="6" xfId="0" applyFont="1" applyBorder="1" applyAlignment="1">
      <alignment vertical="center"/>
    </xf>
    <xf numFmtId="0" fontId="4" fillId="6" borderId="6" xfId="3"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16" fillId="6" borderId="0" xfId="3" applyFont="1" applyFill="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2" borderId="0" xfId="0" applyFont="1" applyFill="1" applyAlignment="1">
      <alignment horizontal="right"/>
    </xf>
    <xf numFmtId="0" fontId="4" fillId="2" borderId="0" xfId="0" applyFont="1" applyFill="1" applyAlignment="1">
      <alignment shrinkToFit="1"/>
    </xf>
    <xf numFmtId="0" fontId="4" fillId="6" borderId="0" xfId="3" applyFont="1" applyFill="1">
      <alignment vertical="center"/>
    </xf>
    <xf numFmtId="38" fontId="4" fillId="0" borderId="0" xfId="1" applyFont="1" applyAlignment="1"/>
    <xf numFmtId="0" fontId="16" fillId="0" borderId="0" xfId="0" applyFont="1"/>
    <xf numFmtId="0" fontId="4" fillId="2" borderId="0" xfId="0" applyFont="1" applyFill="1" applyAlignment="1">
      <alignment horizontal="center"/>
    </xf>
    <xf numFmtId="0" fontId="17" fillId="0" borderId="0" xfId="0" applyFont="1" applyAlignment="1">
      <alignment horizontal="left"/>
    </xf>
    <xf numFmtId="0" fontId="4" fillId="2" borderId="0" xfId="0" applyFont="1" applyFill="1" applyAlignment="1">
      <alignment horizontal="left"/>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6" borderId="0" xfId="3" applyFont="1" applyFill="1" applyAlignment="1">
      <alignment horizontal="center" vertical="center"/>
    </xf>
    <xf numFmtId="179" fontId="4" fillId="0" borderId="0" xfId="0" applyNumberFormat="1" applyFont="1"/>
    <xf numFmtId="0" fontId="4" fillId="0" borderId="0" xfId="0" applyFont="1" applyAlignment="1">
      <alignment horizontal="left" vertical="center"/>
    </xf>
    <xf numFmtId="0" fontId="4" fillId="0" borderId="13" xfId="0" applyFont="1" applyBorder="1"/>
    <xf numFmtId="0" fontId="4" fillId="0" borderId="13" xfId="0" applyFont="1" applyBorder="1" applyAlignment="1">
      <alignment vertical="distributed"/>
    </xf>
    <xf numFmtId="0" fontId="19"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0" fillId="6" borderId="0" xfId="0" applyFont="1" applyFill="1" applyAlignment="1">
      <alignment vertical="center"/>
    </xf>
    <xf numFmtId="0" fontId="21" fillId="0" borderId="0" xfId="0" applyFont="1" applyAlignment="1">
      <alignment vertical="center" textRotation="255" shrinkToFit="1"/>
    </xf>
    <xf numFmtId="0" fontId="11" fillId="0" borderId="0" xfId="0" applyFont="1" applyAlignment="1">
      <alignment horizontal="center" vertical="center"/>
    </xf>
    <xf numFmtId="0" fontId="4" fillId="0" borderId="0" xfId="0" applyFont="1" applyAlignment="1">
      <alignment vertical="top" wrapText="1"/>
    </xf>
    <xf numFmtId="0" fontId="6" fillId="10" borderId="0" xfId="0" applyFont="1" applyFill="1" applyAlignment="1">
      <alignment horizontal="center"/>
    </xf>
    <xf numFmtId="0" fontId="5" fillId="0" borderId="0" xfId="0" applyFont="1" applyAlignment="1">
      <alignment vertical="center" shrinkToFit="1"/>
    </xf>
    <xf numFmtId="0" fontId="14" fillId="0" borderId="0" xfId="0" applyFont="1" applyAlignment="1">
      <alignment horizontal="center"/>
    </xf>
    <xf numFmtId="0" fontId="4" fillId="0" borderId="0" xfId="0" applyFont="1" applyAlignment="1" applyProtection="1">
      <alignment shrinkToFit="1"/>
      <protection locked="0"/>
    </xf>
    <xf numFmtId="0" fontId="5" fillId="0" borderId="0" xfId="0" applyFont="1" applyAlignment="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3" borderId="0" xfId="0" applyFill="1"/>
    <xf numFmtId="0" fontId="0" fillId="10" borderId="0" xfId="0" applyFill="1"/>
    <xf numFmtId="177" fontId="0" fillId="3" borderId="0" xfId="0" applyNumberFormat="1" applyFill="1"/>
    <xf numFmtId="0" fontId="15" fillId="2" borderId="0" xfId="0" applyFont="1" applyFill="1" applyAlignment="1">
      <alignment horizontal="center"/>
    </xf>
    <xf numFmtId="0" fontId="18" fillId="2" borderId="0" xfId="0" applyFont="1" applyFill="1"/>
    <xf numFmtId="0" fontId="33" fillId="2" borderId="0" xfId="0" applyFont="1" applyFill="1"/>
    <xf numFmtId="0" fontId="33" fillId="2" borderId="0" xfId="0" applyFont="1" applyFill="1" applyAlignment="1">
      <alignment horizontal="right"/>
    </xf>
    <xf numFmtId="0" fontId="34" fillId="2" borderId="0" xfId="0" applyFont="1" applyFill="1"/>
    <xf numFmtId="0" fontId="4" fillId="0" borderId="0" xfId="0" applyFont="1" applyAlignment="1">
      <alignment vertical="distributed" wrapText="1"/>
    </xf>
    <xf numFmtId="0" fontId="1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176" fontId="12" fillId="4" borderId="1" xfId="0" applyNumberFormat="1" applyFont="1" applyFill="1" applyBorder="1" applyAlignment="1" applyProtection="1">
      <alignment horizontal="center" vertical="center" shrinkToFit="1"/>
      <protection locked="0"/>
    </xf>
    <xf numFmtId="176" fontId="12" fillId="4" borderId="4" xfId="0" applyNumberFormat="1" applyFont="1" applyFill="1" applyBorder="1" applyAlignment="1" applyProtection="1">
      <alignment horizontal="center" vertical="center" shrinkToFit="1"/>
      <protection locked="0"/>
    </xf>
    <xf numFmtId="176" fontId="12" fillId="4" borderId="6"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center" vertical="center" wrapText="1" shrinkToFit="1"/>
      <protection locked="0"/>
    </xf>
    <xf numFmtId="0" fontId="12" fillId="4" borderId="6" xfId="0" applyFont="1" applyFill="1" applyBorder="1" applyAlignment="1" applyProtection="1">
      <alignment horizontal="center" vertical="center" wrapText="1" shrinkToFit="1"/>
      <protection locked="0"/>
    </xf>
    <xf numFmtId="176" fontId="12" fillId="4" borderId="1" xfId="0" applyNumberFormat="1" applyFont="1" applyFill="1" applyBorder="1" applyAlignment="1" applyProtection="1">
      <alignment horizontal="center" vertical="center" wrapText="1"/>
      <protection locked="0"/>
    </xf>
    <xf numFmtId="176" fontId="12" fillId="4" borderId="4" xfId="0" applyNumberFormat="1" applyFont="1" applyFill="1" applyBorder="1" applyAlignment="1" applyProtection="1">
      <alignment horizontal="center" vertical="center" wrapText="1"/>
      <protection locked="0"/>
    </xf>
    <xf numFmtId="176" fontId="12" fillId="4" borderId="6" xfId="0" applyNumberFormat="1" applyFont="1" applyFill="1" applyBorder="1" applyAlignment="1" applyProtection="1">
      <alignment horizontal="center" vertical="center" wrapText="1"/>
      <protection locked="0"/>
    </xf>
    <xf numFmtId="0" fontId="10" fillId="7" borderId="0" xfId="0" applyFont="1" applyFill="1" applyAlignment="1" applyProtection="1">
      <alignment horizontal="center"/>
      <protection locked="0"/>
    </xf>
    <xf numFmtId="0" fontId="12" fillId="7" borderId="0" xfId="0" applyFont="1" applyFill="1" applyAlignment="1" applyProtection="1">
      <alignment horizontal="center"/>
      <protection locked="0"/>
    </xf>
    <xf numFmtId="0" fontId="12" fillId="4" borderId="0" xfId="0" applyFont="1" applyFill="1" applyAlignment="1" applyProtection="1">
      <alignment horizontal="left" shrinkToFit="1"/>
      <protection locked="0"/>
    </xf>
    <xf numFmtId="0" fontId="4" fillId="0" borderId="0" xfId="0" applyFont="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2" fillId="4" borderId="0" xfId="0" applyFont="1" applyFill="1" applyAlignment="1" applyProtection="1">
      <alignment horizontal="center" shrinkToFit="1"/>
      <protection locked="0"/>
    </xf>
    <xf numFmtId="0" fontId="4" fillId="8" borderId="0" xfId="0" applyFont="1" applyFill="1" applyAlignment="1">
      <alignment shrinkToFit="1"/>
    </xf>
    <xf numFmtId="0" fontId="4" fillId="9" borderId="0" xfId="0" applyFont="1" applyFill="1" applyAlignment="1">
      <alignment shrinkToFit="1"/>
    </xf>
    <xf numFmtId="178" fontId="12" fillId="2" borderId="0" xfId="0" applyNumberFormat="1" applyFont="1" applyFill="1" applyAlignment="1" applyProtection="1">
      <alignment horizontal="left" shrinkToFit="1"/>
      <protection locked="0"/>
    </xf>
    <xf numFmtId="0" fontId="12" fillId="2" borderId="0" xfId="0" applyFont="1" applyFill="1" applyAlignment="1" applyProtection="1">
      <alignment horizontal="left" shrinkToFit="1"/>
      <protection locked="0"/>
    </xf>
    <xf numFmtId="0" fontId="12" fillId="2" borderId="0" xfId="0" applyFont="1" applyFill="1" applyAlignment="1" applyProtection="1">
      <alignment horizontal="left"/>
      <protection locked="0"/>
    </xf>
    <xf numFmtId="0" fontId="12" fillId="7" borderId="0" xfId="0" applyFont="1" applyFill="1" applyAlignment="1" applyProtection="1">
      <alignment horizontal="center" shrinkToFit="1"/>
      <protection locked="0"/>
    </xf>
    <xf numFmtId="0" fontId="12" fillId="4"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49" fontId="12" fillId="2" borderId="0" xfId="0" applyNumberFormat="1" applyFont="1" applyFill="1" applyAlignment="1" applyProtection="1">
      <alignment horizontal="center" shrinkToFit="1"/>
      <protection locked="0"/>
    </xf>
    <xf numFmtId="49" fontId="12" fillId="4" borderId="0" xfId="0" applyNumberFormat="1" applyFont="1" applyFill="1" applyAlignment="1" applyProtection="1">
      <alignment horizontal="center" shrinkToFit="1"/>
      <protection locked="0"/>
    </xf>
    <xf numFmtId="0" fontId="12" fillId="7" borderId="0" xfId="0" applyFont="1" applyFill="1" applyAlignment="1" applyProtection="1">
      <alignment horizontal="left" shrinkToFit="1"/>
      <protection locked="0"/>
    </xf>
    <xf numFmtId="0" fontId="12" fillId="4" borderId="0" xfId="0" applyFont="1" applyFill="1" applyAlignment="1" applyProtection="1">
      <alignment horizontal="center"/>
      <protection locked="0"/>
    </xf>
    <xf numFmtId="178" fontId="12" fillId="4" borderId="0" xfId="0" applyNumberFormat="1" applyFont="1" applyFill="1" applyAlignment="1" applyProtection="1">
      <alignment horizontal="left" shrinkToFit="1"/>
      <protection locked="0"/>
    </xf>
    <xf numFmtId="0" fontId="12" fillId="3" borderId="0" xfId="0" applyFont="1" applyFill="1" applyAlignment="1" applyProtection="1">
      <alignment horizontal="left" shrinkToFit="1"/>
      <protection locked="0"/>
    </xf>
    <xf numFmtId="178"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protection locked="0"/>
    </xf>
    <xf numFmtId="0" fontId="10" fillId="3"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2" fillId="3" borderId="0" xfId="0" applyFont="1" applyFill="1" applyAlignment="1" applyProtection="1">
      <alignment horizontal="center" shrinkToFit="1"/>
      <protection locked="0"/>
    </xf>
    <xf numFmtId="0" fontId="9" fillId="4" borderId="0" xfId="0" applyFont="1" applyFill="1" applyAlignment="1" applyProtection="1">
      <alignment horizontal="center" shrinkToFit="1"/>
      <protection locked="0"/>
    </xf>
    <xf numFmtId="177" fontId="9" fillId="3" borderId="0" xfId="0" applyNumberFormat="1" applyFont="1" applyFill="1" applyAlignment="1" applyProtection="1">
      <alignment horizontal="center" shrinkToFit="1"/>
      <protection locked="0"/>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3" borderId="0" xfId="0" applyFont="1" applyFill="1" applyAlignment="1" applyProtection="1">
      <alignment horizontal="left" vertical="center" shrinkToFit="1"/>
      <protection locked="0"/>
    </xf>
    <xf numFmtId="0" fontId="9" fillId="4" borderId="0" xfId="0" applyFont="1" applyFill="1" applyAlignment="1" applyProtection="1">
      <alignment horizontal="left" vertical="center" shrinkToFit="1"/>
      <protection locked="0"/>
    </xf>
    <xf numFmtId="0" fontId="9" fillId="3" borderId="0" xfId="0" applyFont="1" applyFill="1" applyAlignment="1" applyProtection="1">
      <alignment horizontal="center" vertical="center" shrinkToFit="1"/>
      <protection locked="0"/>
    </xf>
    <xf numFmtId="0" fontId="8" fillId="0" borderId="0" xfId="0" applyFont="1" applyAlignment="1">
      <alignment horizontal="center"/>
    </xf>
    <xf numFmtId="0" fontId="4" fillId="0" borderId="0" xfId="0" applyFont="1" applyAlignment="1">
      <alignment horizontal="left"/>
    </xf>
    <xf numFmtId="0" fontId="10"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10" borderId="0" xfId="0" applyFont="1" applyFill="1" applyAlignment="1">
      <alignment horizontal="left" shrinkToFit="1"/>
    </xf>
    <xf numFmtId="0" fontId="4" fillId="0" borderId="0" xfId="0" applyFont="1" applyAlignment="1">
      <alignment vertical="center" wrapText="1"/>
    </xf>
    <xf numFmtId="0" fontId="12" fillId="10" borderId="0" xfId="0" applyFont="1" applyFill="1" applyAlignment="1">
      <alignment horizontal="center" shrinkToFit="1"/>
    </xf>
    <xf numFmtId="0" fontId="22" fillId="10" borderId="0" xfId="0" applyFont="1" applyFill="1" applyAlignment="1">
      <alignment horizontal="left" shrinkToFit="1"/>
    </xf>
    <xf numFmtId="0" fontId="12" fillId="2" borderId="0" xfId="0" applyFont="1" applyFill="1" applyAlignment="1" applyProtection="1">
      <alignment horizontal="center" shrinkToFit="1"/>
      <protection locked="0"/>
    </xf>
    <xf numFmtId="180" fontId="12" fillId="2" borderId="0" xfId="0" applyNumberFormat="1" applyFont="1" applyFill="1" applyAlignment="1" applyProtection="1">
      <alignment horizontal="left" shrinkToFit="1"/>
      <protection locked="0"/>
    </xf>
    <xf numFmtId="180" fontId="12" fillId="10" borderId="0" xfId="0" applyNumberFormat="1" applyFont="1" applyFill="1" applyAlignment="1">
      <alignment horizontal="left" shrinkToFit="1"/>
    </xf>
    <xf numFmtId="0" fontId="12" fillId="10" borderId="0" xfId="0" applyFont="1" applyFill="1" applyAlignment="1">
      <alignment shrinkToFit="1"/>
    </xf>
    <xf numFmtId="0" fontId="10" fillId="10" borderId="0" xfId="0" applyFont="1" applyFill="1" applyAlignment="1" applyProtection="1">
      <alignment horizontal="center"/>
      <protection locked="0"/>
    </xf>
    <xf numFmtId="0" fontId="12" fillId="10" borderId="0" xfId="0" applyFont="1" applyFill="1" applyAlignment="1" applyProtection="1">
      <alignment horizontal="center" shrinkToFit="1"/>
      <protection locked="0"/>
    </xf>
    <xf numFmtId="181" fontId="12" fillId="10" borderId="0" xfId="0" applyNumberFormat="1" applyFont="1" applyFill="1" applyAlignment="1">
      <alignment horizontal="center" shrinkToFit="1"/>
    </xf>
    <xf numFmtId="177" fontId="12" fillId="10" borderId="0" xfId="0" applyNumberFormat="1" applyFont="1" applyFill="1" applyAlignment="1">
      <alignment horizontal="right" shrinkToFit="1"/>
    </xf>
    <xf numFmtId="0" fontId="4" fillId="11" borderId="0" xfId="0" applyFont="1" applyFill="1" applyAlignment="1">
      <alignment horizontal="left" shrinkToFit="1"/>
    </xf>
    <xf numFmtId="0" fontId="12" fillId="4" borderId="0" xfId="0" applyFont="1" applyFill="1" applyAlignment="1" applyProtection="1">
      <alignment horizontal="left" vertical="center" shrinkToFit="1"/>
      <protection locked="0"/>
    </xf>
  </cellXfs>
  <cellStyles count="4">
    <cellStyle name="桁区切り 2" xfId="1"/>
    <cellStyle name="標準" xfId="0" builtinId="0"/>
    <cellStyle name="標準 2" xfId="2"/>
    <cellStyle name="標準_コピー ～ H20.4～新様式" xfId="3"/>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00330" y="29908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00330" y="33147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00330" y="46863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00330" y="60579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00330" y="72199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00330" y="1117282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00330" y="119805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V="1">
          <a:off x="100330" y="129711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00330" y="137788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9380" y="177336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38100</xdr:rowOff>
    </xdr:from>
    <xdr:to>
      <xdr:col>45</xdr:col>
      <xdr:colOff>0</xdr:colOff>
      <xdr:row>124</xdr:row>
      <xdr:rowOff>38100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00330" y="1923478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V="1">
          <a:off x="100330" y="2004250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0330" y="2086927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0330" y="214750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0330" y="220084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240030</xdr:colOff>
      <xdr:row>129</xdr:row>
      <xdr:rowOff>179705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dr:col>52</xdr:col>
      <xdr:colOff>0</xdr:colOff>
      <xdr:row>130</xdr:row>
      <xdr:rowOff>0</xdr:rowOff>
    </xdr:from>
    <xdr:to>
      <xdr:col>52</xdr:col>
      <xdr:colOff>240030</xdr:colOff>
      <xdr:row>130</xdr:row>
      <xdr:rowOff>179705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dr:col>52</xdr:col>
      <xdr:colOff>0</xdr:colOff>
      <xdr:row>131</xdr:row>
      <xdr:rowOff>0</xdr:rowOff>
    </xdr:from>
    <xdr:to>
      <xdr:col>52</xdr:col>
      <xdr:colOff>240030</xdr:colOff>
      <xdr:row>131</xdr:row>
      <xdr:rowOff>179705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dr:col>54</xdr:col>
      <xdr:colOff>0</xdr:colOff>
      <xdr:row>129</xdr:row>
      <xdr:rowOff>0</xdr:rowOff>
    </xdr:from>
    <xdr:to>
      <xdr:col>54</xdr:col>
      <xdr:colOff>240030</xdr:colOff>
      <xdr:row>129</xdr:row>
      <xdr:rowOff>179705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dr:col>54</xdr:col>
      <xdr:colOff>0</xdr:colOff>
      <xdr:row>130</xdr:row>
      <xdr:rowOff>0</xdr:rowOff>
    </xdr:from>
    <xdr:to>
      <xdr:col>54</xdr:col>
      <xdr:colOff>240030</xdr:colOff>
      <xdr:row>130</xdr:row>
      <xdr:rowOff>179705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dr:col>54</xdr:col>
      <xdr:colOff>0</xdr:colOff>
      <xdr:row>131</xdr:row>
      <xdr:rowOff>0</xdr:rowOff>
    </xdr:from>
    <xdr:to>
      <xdr:col>54</xdr:col>
      <xdr:colOff>240030</xdr:colOff>
      <xdr:row>131</xdr:row>
      <xdr:rowOff>179705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dr:col>54</xdr:col>
      <xdr:colOff>0</xdr:colOff>
      <xdr:row>132</xdr:row>
      <xdr:rowOff>0</xdr:rowOff>
    </xdr:from>
    <xdr:to>
      <xdr:col>54</xdr:col>
      <xdr:colOff>240030</xdr:colOff>
      <xdr:row>132</xdr:row>
      <xdr:rowOff>179705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dr:col>20</xdr:col>
      <xdr:colOff>139700</xdr:colOff>
      <xdr:row>35</xdr:row>
      <xdr:rowOff>204470</xdr:rowOff>
    </xdr:from>
    <xdr:to>
      <xdr:col>20</xdr:col>
      <xdr:colOff>139700</xdr:colOff>
      <xdr:row>36</xdr:row>
      <xdr:rowOff>193675</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a:xfrm flipV="1">
          <a:off x="296291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139700</xdr:colOff>
      <xdr:row>35</xdr:row>
      <xdr:rowOff>203835</xdr:rowOff>
    </xdr:from>
    <xdr:to>
      <xdr:col>27</xdr:col>
      <xdr:colOff>139700</xdr:colOff>
      <xdr:row>36</xdr:row>
      <xdr:rowOff>193675</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a:xfrm flipV="1">
          <a:off x="397891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139700</xdr:colOff>
      <xdr:row>36</xdr:row>
      <xdr:rowOff>0</xdr:rowOff>
    </xdr:from>
    <xdr:to>
      <xdr:col>34</xdr:col>
      <xdr:colOff>139700</xdr:colOff>
      <xdr:row>36</xdr:row>
      <xdr:rowOff>198120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a:xfrm flipV="1">
          <a:off x="4972050"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31</xdr:row>
      <xdr:rowOff>66675</xdr:rowOff>
    </xdr:from>
    <xdr:to>
      <xdr:col>5</xdr:col>
      <xdr:colOff>3810</xdr:colOff>
      <xdr:row>32</xdr:row>
      <xdr:rowOff>3810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1810" y="5334000"/>
          <a:ext cx="1435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dr:col>15</xdr:col>
      <xdr:colOff>0</xdr:colOff>
      <xdr:row>31</xdr:row>
      <xdr:rowOff>66675</xdr:rowOff>
    </xdr:from>
    <xdr:to>
      <xdr:col>16</xdr:col>
      <xdr:colOff>3810</xdr:colOff>
      <xdr:row>32</xdr:row>
      <xdr:rowOff>3810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48510" y="5334000"/>
          <a:ext cx="1435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24</xdr:col>
      <xdr:colOff>0</xdr:colOff>
      <xdr:row>31</xdr:row>
      <xdr:rowOff>66675</xdr:rowOff>
    </xdr:from>
    <xdr:to>
      <xdr:col>25</xdr:col>
      <xdr:colOff>3175</xdr:colOff>
      <xdr:row>32</xdr:row>
      <xdr:rowOff>3810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305810" y="5334000"/>
          <a:ext cx="1428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73</xdr:row>
      <xdr:rowOff>66675</xdr:rowOff>
    </xdr:from>
    <xdr:to>
      <xdr:col>17</xdr:col>
      <xdr:colOff>3810</xdr:colOff>
      <xdr:row>73</xdr:row>
      <xdr:rowOff>209550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882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22</xdr:col>
      <xdr:colOff>0</xdr:colOff>
      <xdr:row>73</xdr:row>
      <xdr:rowOff>66675</xdr:rowOff>
    </xdr:from>
    <xdr:to>
      <xdr:col>23</xdr:col>
      <xdr:colOff>3810</xdr:colOff>
      <xdr:row>73</xdr:row>
      <xdr:rowOff>209550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264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75</xdr:row>
      <xdr:rowOff>75565</xdr:rowOff>
    </xdr:from>
    <xdr:to>
      <xdr:col>17</xdr:col>
      <xdr:colOff>3810</xdr:colOff>
      <xdr:row>76</xdr:row>
      <xdr:rowOff>3810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882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dr:col>22</xdr:col>
      <xdr:colOff>0</xdr:colOff>
      <xdr:row>75</xdr:row>
      <xdr:rowOff>75565</xdr:rowOff>
    </xdr:from>
    <xdr:to>
      <xdr:col>23</xdr:col>
      <xdr:colOff>3810</xdr:colOff>
      <xdr:row>76</xdr:row>
      <xdr:rowOff>3810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264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13</xdr:col>
      <xdr:colOff>0</xdr:colOff>
      <xdr:row>80</xdr:row>
      <xdr:rowOff>75565</xdr:rowOff>
    </xdr:from>
    <xdr:to>
      <xdr:col>14</xdr:col>
      <xdr:colOff>3810</xdr:colOff>
      <xdr:row>81</xdr:row>
      <xdr:rowOff>3810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691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32</xdr:col>
      <xdr:colOff>0</xdr:colOff>
      <xdr:row>80</xdr:row>
      <xdr:rowOff>75565</xdr:rowOff>
    </xdr:from>
    <xdr:to>
      <xdr:col>33</xdr:col>
      <xdr:colOff>3810</xdr:colOff>
      <xdr:row>81</xdr:row>
      <xdr:rowOff>3810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4234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21</xdr:col>
      <xdr:colOff>0</xdr:colOff>
      <xdr:row>81</xdr:row>
      <xdr:rowOff>73660</xdr:rowOff>
    </xdr:from>
    <xdr:to>
      <xdr:col>22</xdr:col>
      <xdr:colOff>3810</xdr:colOff>
      <xdr:row>82</xdr:row>
      <xdr:rowOff>3175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886710" y="13113385"/>
          <a:ext cx="1435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25</xdr:col>
      <xdr:colOff>0</xdr:colOff>
      <xdr:row>81</xdr:row>
      <xdr:rowOff>75565</xdr:rowOff>
    </xdr:from>
    <xdr:to>
      <xdr:col>26</xdr:col>
      <xdr:colOff>3810</xdr:colOff>
      <xdr:row>82</xdr:row>
      <xdr:rowOff>3810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45510" y="131152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119</xdr:row>
      <xdr:rowOff>66040</xdr:rowOff>
    </xdr:from>
    <xdr:to>
      <xdr:col>5</xdr:col>
      <xdr:colOff>3810</xdr:colOff>
      <xdr:row>119</xdr:row>
      <xdr:rowOff>209550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1810" y="18287365"/>
          <a:ext cx="1435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120</xdr:row>
      <xdr:rowOff>75565</xdr:rowOff>
    </xdr:from>
    <xdr:to>
      <xdr:col>5</xdr:col>
      <xdr:colOff>3810</xdr:colOff>
      <xdr:row>121</xdr:row>
      <xdr:rowOff>3810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511810" y="185064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119</xdr:row>
      <xdr:rowOff>66675</xdr:rowOff>
    </xdr:from>
    <xdr:to>
      <xdr:col>24</xdr:col>
      <xdr:colOff>3810</xdr:colOff>
      <xdr:row>119</xdr:row>
      <xdr:rowOff>209550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166110" y="182880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122</xdr:row>
      <xdr:rowOff>75565</xdr:rowOff>
    </xdr:from>
    <xdr:to>
      <xdr:col>5</xdr:col>
      <xdr:colOff>3810</xdr:colOff>
      <xdr:row>123</xdr:row>
      <xdr:rowOff>3810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11810" y="189255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123</xdr:row>
      <xdr:rowOff>75565</xdr:rowOff>
    </xdr:from>
    <xdr:to>
      <xdr:col>5</xdr:col>
      <xdr:colOff>3810</xdr:colOff>
      <xdr:row>124</xdr:row>
      <xdr:rowOff>3810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11810" y="191350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124</xdr:row>
      <xdr:rowOff>66675</xdr:rowOff>
    </xdr:from>
    <xdr:to>
      <xdr:col>5</xdr:col>
      <xdr:colOff>3810</xdr:colOff>
      <xdr:row>124</xdr:row>
      <xdr:rowOff>209550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11810" y="193357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122</xdr:row>
      <xdr:rowOff>74930</xdr:rowOff>
    </xdr:from>
    <xdr:to>
      <xdr:col>24</xdr:col>
      <xdr:colOff>3810</xdr:colOff>
      <xdr:row>123</xdr:row>
      <xdr:rowOff>3810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166110" y="1892490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123</xdr:row>
      <xdr:rowOff>74930</xdr:rowOff>
    </xdr:from>
    <xdr:to>
      <xdr:col>24</xdr:col>
      <xdr:colOff>3810</xdr:colOff>
      <xdr:row>124</xdr:row>
      <xdr:rowOff>3810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66110" y="1913445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35</xdr:row>
      <xdr:rowOff>66040</xdr:rowOff>
    </xdr:from>
    <xdr:to>
      <xdr:col>13</xdr:col>
      <xdr:colOff>1905</xdr:colOff>
      <xdr:row>36</xdr:row>
      <xdr:rowOff>2540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29410" y="5866765"/>
          <a:ext cx="1416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35</xdr:row>
      <xdr:rowOff>66040</xdr:rowOff>
    </xdr:from>
    <xdr:to>
      <xdr:col>17</xdr:col>
      <xdr:colOff>137160</xdr:colOff>
      <xdr:row>36</xdr:row>
      <xdr:rowOff>2540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322195" y="5866765"/>
          <a:ext cx="1428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36</xdr:row>
      <xdr:rowOff>59690</xdr:rowOff>
    </xdr:from>
    <xdr:to>
      <xdr:col>13</xdr:col>
      <xdr:colOff>1905</xdr:colOff>
      <xdr:row>36</xdr:row>
      <xdr:rowOff>203835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629410" y="60699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36</xdr:row>
      <xdr:rowOff>59690</xdr:rowOff>
    </xdr:from>
    <xdr:to>
      <xdr:col>17</xdr:col>
      <xdr:colOff>137160</xdr:colOff>
      <xdr:row>36</xdr:row>
      <xdr:rowOff>203835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322195" y="60699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43</xdr:row>
      <xdr:rowOff>59690</xdr:rowOff>
    </xdr:from>
    <xdr:to>
      <xdr:col>13</xdr:col>
      <xdr:colOff>1905</xdr:colOff>
      <xdr:row>43</xdr:row>
      <xdr:rowOff>203835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629410" y="64890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17</xdr:col>
      <xdr:colOff>1270</xdr:colOff>
      <xdr:row>43</xdr:row>
      <xdr:rowOff>59690</xdr:rowOff>
    </xdr:from>
    <xdr:to>
      <xdr:col>18</xdr:col>
      <xdr:colOff>4445</xdr:colOff>
      <xdr:row>43</xdr:row>
      <xdr:rowOff>203835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329180" y="64890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44</xdr:row>
      <xdr:rowOff>59690</xdr:rowOff>
    </xdr:from>
    <xdr:to>
      <xdr:col>13</xdr:col>
      <xdr:colOff>1905</xdr:colOff>
      <xdr:row>44</xdr:row>
      <xdr:rowOff>203835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29410" y="669861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92710" y="15144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92710" y="26765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2710" y="38385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92710" y="5000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57150</xdr:rowOff>
    </xdr:from>
    <xdr:to>
      <xdr:col>45</xdr:col>
      <xdr:colOff>0</xdr:colOff>
      <xdr:row>32</xdr:row>
      <xdr:rowOff>57150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92710" y="5534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92710" y="6905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92710" y="10334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92710" y="11249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92710" y="123729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92710" y="132873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92710" y="177641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92710" y="195167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92710" y="20193000"/>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0</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dr:col>47</xdr:col>
      <xdr:colOff>0</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dr:col>47</xdr:col>
      <xdr:colOff>0</xdr:colOff>
      <xdr:row>40</xdr:row>
      <xdr:rowOff>0</xdr:rowOff>
    </xdr:from>
    <xdr:to>
      <xdr:col>48</xdr:col>
      <xdr:colOff>0</xdr:colOff>
      <xdr:row>40</xdr:row>
      <xdr:rowOff>207010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456045" y="6429375"/>
          <a:ext cx="58928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dr:col>47</xdr:col>
      <xdr:colOff>0</xdr:colOff>
      <xdr:row>41</xdr:row>
      <xdr:rowOff>0</xdr:rowOff>
    </xdr:from>
    <xdr:to>
      <xdr:col>48</xdr:col>
      <xdr:colOff>0</xdr:colOff>
      <xdr:row>42</xdr:row>
      <xdr:rowOff>0</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dr:col>49</xdr:col>
      <xdr:colOff>0</xdr:colOff>
      <xdr:row>41</xdr:row>
      <xdr:rowOff>0</xdr:rowOff>
    </xdr:from>
    <xdr:to>
      <xdr:col>51</xdr:col>
      <xdr:colOff>0</xdr:colOff>
      <xdr:row>41</xdr:row>
      <xdr:rowOff>207010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239000" y="6429375"/>
          <a:ext cx="67437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dr:col>49</xdr:col>
      <xdr:colOff>0</xdr:colOff>
      <xdr:row>41</xdr:row>
      <xdr:rowOff>207010</xdr:rowOff>
    </xdr:from>
    <xdr:to>
      <xdr:col>51</xdr:col>
      <xdr:colOff>0</xdr:colOff>
      <xdr:row>42</xdr:row>
      <xdr:rowOff>207010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239000" y="663638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dr:col>23</xdr:col>
      <xdr:colOff>0</xdr:colOff>
      <xdr:row>120</xdr:row>
      <xdr:rowOff>66675</xdr:rowOff>
    </xdr:from>
    <xdr:to>
      <xdr:col>24</xdr:col>
      <xdr:colOff>3810</xdr:colOff>
      <xdr:row>120</xdr:row>
      <xdr:rowOff>209550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66110" y="184975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topLeftCell="A123" zoomScaleSheetLayoutView="100" workbookViewId="0">
      <selection activeCell="B152" sqref="B152:G152"/>
    </sheetView>
  </sheetViews>
  <sheetFormatPr defaultColWidth="3.5" defaultRowHeight="16.5" customHeight="1"/>
  <cols>
    <col min="1" max="1" width="1.5" style="1" customWidth="1"/>
    <col min="2" max="4" width="2" style="1" customWidth="1"/>
    <col min="5" max="5" width="2.125" style="1" customWidth="1"/>
    <col min="6" max="11" width="2" style="1" customWidth="1"/>
    <col min="12" max="12" width="2.375" style="1" customWidth="1"/>
    <col min="13" max="15" width="2.125" style="1" customWidth="1"/>
    <col min="16" max="16" width="2" style="1" customWidth="1"/>
    <col min="17" max="18" width="2.125" style="1" customWidth="1"/>
    <col min="19" max="21" width="2" style="1" customWidth="1"/>
    <col min="22" max="26" width="2.125" style="1" customWidth="1"/>
    <col min="27" max="32" width="2" style="1" customWidth="1"/>
    <col min="33" max="34" width="2.125" style="1" customWidth="1"/>
    <col min="35" max="38" width="2" style="1" customWidth="1"/>
    <col min="39" max="39" width="2.125" style="1" customWidth="1"/>
    <col min="40" max="45" width="2" style="1" customWidth="1"/>
    <col min="46" max="46" width="1.5" style="1" customWidth="1"/>
    <col min="47" max="50" width="1.875" style="1" customWidth="1"/>
    <col min="51" max="51" width="1.875" style="2" customWidth="1"/>
    <col min="52" max="52" width="1.875" style="1" customWidth="1"/>
    <col min="53" max="16384" width="3.5" style="1"/>
  </cols>
  <sheetData>
    <row r="1" spans="1:54" ht="16.5" customHeight="1">
      <c r="AT1" s="50"/>
      <c r="AY1" s="1"/>
      <c r="BB1" s="2"/>
    </row>
    <row r="2" spans="1:54" ht="16.5" customHeight="1">
      <c r="A2" s="5"/>
      <c r="B2" s="1" t="s">
        <v>111</v>
      </c>
      <c r="X2" s="2"/>
    </row>
    <row r="3" spans="1:54" ht="16.5" customHeight="1">
      <c r="B3" s="129" t="s">
        <v>227</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Y3" s="54"/>
    </row>
    <row r="4" spans="1:54" ht="16.5" customHeight="1">
      <c r="B4" s="95" t="s">
        <v>15</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Y4" s="54"/>
    </row>
    <row r="5" spans="1:54" ht="16.5" customHeight="1">
      <c r="B5" s="95" t="s">
        <v>57</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Y5" s="54"/>
    </row>
    <row r="6" spans="1:54" ht="16.5" customHeight="1">
      <c r="AY6" s="54"/>
    </row>
    <row r="7" spans="1:54" ht="16.5" customHeight="1">
      <c r="A7" s="130" t="s">
        <v>99</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Y7" s="54"/>
    </row>
    <row r="8" spans="1:54" ht="16.5" customHeight="1">
      <c r="A8" s="5"/>
      <c r="B8" s="1" t="s">
        <v>47</v>
      </c>
      <c r="AY8" s="54"/>
    </row>
    <row r="9" spans="1:54" ht="16.5" customHeight="1">
      <c r="AY9" s="54"/>
    </row>
    <row r="10" spans="1:54" ht="16.5" customHeight="1">
      <c r="B10" s="128" t="s">
        <v>388</v>
      </c>
      <c r="C10" s="128"/>
      <c r="D10" s="128"/>
      <c r="E10" s="128"/>
      <c r="F10" s="128"/>
      <c r="G10" s="128"/>
      <c r="H10" s="128"/>
      <c r="I10" s="128"/>
      <c r="J10" s="128"/>
      <c r="K10" s="128"/>
      <c r="L10" s="128"/>
      <c r="M10" s="128"/>
      <c r="N10" s="35" t="s">
        <v>61</v>
      </c>
      <c r="AY10" s="54"/>
    </row>
    <row r="11" spans="1:54" ht="16.5" customHeight="1">
      <c r="AI11" s="131"/>
      <c r="AJ11" s="131"/>
      <c r="AK11" s="132"/>
      <c r="AL11" s="132"/>
      <c r="AM11" s="49" t="s">
        <v>6</v>
      </c>
      <c r="AN11" s="132"/>
      <c r="AO11" s="132"/>
      <c r="AP11" s="49" t="s">
        <v>62</v>
      </c>
      <c r="AQ11" s="132"/>
      <c r="AR11" s="132"/>
      <c r="AS11" s="40" t="s">
        <v>63</v>
      </c>
      <c r="AY11" s="54"/>
    </row>
    <row r="12" spans="1:54" ht="16.5" customHeight="1">
      <c r="AQ12" s="6"/>
      <c r="AY12" s="54"/>
    </row>
    <row r="13" spans="1:54" ht="16.5" customHeight="1">
      <c r="W13" s="35"/>
      <c r="X13" s="35"/>
      <c r="Y13" s="35"/>
      <c r="Z13" s="35"/>
      <c r="AA13" s="35"/>
      <c r="AB13" s="35"/>
      <c r="AC13" s="127"/>
      <c r="AD13" s="127"/>
      <c r="AE13" s="127"/>
      <c r="AF13" s="127"/>
      <c r="AG13" s="127"/>
      <c r="AH13" s="127"/>
      <c r="AI13" s="127"/>
      <c r="AJ13" s="127"/>
      <c r="AK13" s="127"/>
      <c r="AL13" s="127"/>
      <c r="AM13" s="127"/>
      <c r="AN13" s="127"/>
      <c r="AO13" s="127"/>
      <c r="AP13" s="127"/>
      <c r="AQ13" s="127"/>
      <c r="AR13" s="127"/>
      <c r="AS13" s="127"/>
      <c r="AY13" s="54"/>
    </row>
    <row r="14" spans="1:54" ht="16.5" customHeight="1">
      <c r="W14" s="40" t="s">
        <v>65</v>
      </c>
      <c r="X14" s="35"/>
      <c r="Y14" s="35"/>
      <c r="Z14" s="35"/>
      <c r="AA14" s="35"/>
      <c r="AB14" s="35"/>
      <c r="AC14" s="128"/>
      <c r="AD14" s="128"/>
      <c r="AE14" s="128"/>
      <c r="AF14" s="128"/>
      <c r="AG14" s="128"/>
      <c r="AH14" s="128"/>
      <c r="AI14" s="128"/>
      <c r="AJ14" s="128"/>
      <c r="AK14" s="128"/>
      <c r="AL14" s="128"/>
      <c r="AM14" s="128"/>
      <c r="AN14" s="128"/>
      <c r="AO14" s="128"/>
      <c r="AP14" s="128"/>
      <c r="AQ14" s="128"/>
      <c r="AR14" s="128"/>
      <c r="AS14" s="128"/>
      <c r="AT14" s="6"/>
      <c r="AY14" s="54"/>
    </row>
    <row r="15" spans="1:54" ht="4.5" customHeight="1">
      <c r="Q15" s="6"/>
      <c r="R15" s="6"/>
      <c r="S15" s="6"/>
      <c r="T15" s="6"/>
      <c r="U15" s="6"/>
      <c r="W15" s="6"/>
      <c r="X15" s="6"/>
      <c r="Y15" s="6"/>
      <c r="Z15" s="6"/>
      <c r="AA15" s="6"/>
      <c r="AB15" s="6"/>
      <c r="AC15" s="6"/>
      <c r="AD15" s="6"/>
      <c r="AE15" s="6"/>
      <c r="AF15" s="6"/>
      <c r="AG15" s="6"/>
      <c r="AH15" s="2"/>
      <c r="AI15" s="2"/>
      <c r="AJ15" s="2"/>
      <c r="AK15" s="2"/>
      <c r="AL15" s="2"/>
      <c r="AM15" s="2"/>
      <c r="AN15" s="2"/>
      <c r="AO15" s="2"/>
      <c r="AP15" s="2"/>
      <c r="AQ15" s="2"/>
      <c r="AR15" s="6"/>
      <c r="AS15" s="6"/>
      <c r="AY15" s="54"/>
    </row>
    <row r="16" spans="1:54" ht="4.5" customHeight="1">
      <c r="U16" s="6"/>
      <c r="AH16" s="2"/>
      <c r="AI16" s="2"/>
      <c r="AJ16" s="2"/>
      <c r="AK16" s="2"/>
      <c r="AL16" s="2"/>
      <c r="AM16" s="2"/>
      <c r="AN16" s="2"/>
      <c r="AO16" s="2"/>
      <c r="AP16" s="2"/>
      <c r="AQ16" s="2"/>
      <c r="AR16" s="6"/>
      <c r="AS16" s="6"/>
      <c r="AY16" s="54"/>
    </row>
    <row r="17" spans="2:51" ht="16.5" customHeight="1">
      <c r="W17" s="40" t="s">
        <v>71</v>
      </c>
      <c r="X17" s="35"/>
      <c r="Y17" s="35"/>
      <c r="Z17" s="35"/>
      <c r="AA17" s="35"/>
      <c r="AB17" s="35"/>
      <c r="AC17" s="128"/>
      <c r="AD17" s="128"/>
      <c r="AE17" s="128"/>
      <c r="AF17" s="128"/>
      <c r="AG17" s="128"/>
      <c r="AH17" s="128"/>
      <c r="AI17" s="128"/>
      <c r="AJ17" s="128"/>
      <c r="AK17" s="128"/>
      <c r="AL17" s="128"/>
      <c r="AM17" s="128"/>
      <c r="AN17" s="128"/>
      <c r="AO17" s="128"/>
      <c r="AP17" s="128"/>
      <c r="AQ17" s="128"/>
      <c r="AR17" s="128"/>
      <c r="AS17" s="128"/>
      <c r="AT17" s="6"/>
      <c r="AY17" s="54"/>
    </row>
    <row r="18" spans="2:51" ht="4.5" customHeight="1">
      <c r="Q18" s="6"/>
      <c r="R18" s="6"/>
      <c r="S18" s="6"/>
      <c r="T18" s="6"/>
      <c r="U18" s="6"/>
      <c r="W18" s="6"/>
      <c r="X18" s="6"/>
      <c r="Y18" s="6"/>
      <c r="Z18" s="6"/>
      <c r="AA18" s="6"/>
      <c r="AB18" s="6"/>
      <c r="AC18" s="6"/>
      <c r="AD18" s="6"/>
      <c r="AE18" s="6"/>
      <c r="AF18" s="6"/>
      <c r="AG18" s="6"/>
      <c r="AH18" s="6"/>
      <c r="AI18" s="6"/>
      <c r="AJ18" s="6"/>
      <c r="AK18" s="6"/>
      <c r="AL18" s="6"/>
      <c r="AM18" s="6"/>
      <c r="AN18" s="6"/>
      <c r="AO18" s="6"/>
      <c r="AP18" s="6"/>
      <c r="AQ18" s="6"/>
      <c r="AR18" s="6"/>
      <c r="AS18" s="6"/>
      <c r="AY18" s="54"/>
    </row>
    <row r="19" spans="2:51" ht="4.5" customHeight="1">
      <c r="S19" s="6"/>
      <c r="T19" s="6"/>
      <c r="U19" s="6"/>
      <c r="V19" s="18"/>
      <c r="W19" s="6"/>
      <c r="X19" s="6"/>
      <c r="Y19" s="6"/>
      <c r="Z19" s="6"/>
      <c r="AA19" s="6"/>
      <c r="AB19" s="6"/>
      <c r="AC19" s="6"/>
      <c r="AD19" s="6"/>
      <c r="AE19" s="6"/>
      <c r="AF19" s="6"/>
      <c r="AG19" s="6"/>
      <c r="AH19" s="6"/>
      <c r="AI19" s="6"/>
      <c r="AJ19" s="6"/>
      <c r="AK19" s="6"/>
      <c r="AL19" s="6"/>
      <c r="AM19" s="6"/>
      <c r="AN19" s="6"/>
      <c r="AO19" s="6"/>
      <c r="AP19" s="6"/>
      <c r="AQ19" s="6"/>
      <c r="AR19" s="6"/>
      <c r="AS19" s="6"/>
      <c r="AY19" s="54"/>
    </row>
    <row r="20" spans="2:51" ht="16.5" customHeight="1">
      <c r="B20" s="2" t="s">
        <v>121</v>
      </c>
      <c r="V20" s="2"/>
      <c r="AY20" s="54"/>
    </row>
    <row r="21" spans="2:51" ht="16.5" customHeight="1">
      <c r="D21" s="1" t="s">
        <v>225</v>
      </c>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Y21" s="54"/>
    </row>
    <row r="22" spans="2:51" ht="16.5" customHeight="1">
      <c r="D22" s="1" t="s">
        <v>224</v>
      </c>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Y22" s="54"/>
    </row>
    <row r="23" spans="2:51" ht="16.5" customHeight="1">
      <c r="D23" s="1" t="s">
        <v>222</v>
      </c>
      <c r="O23" s="113"/>
      <c r="P23" s="113"/>
      <c r="Q23" s="113"/>
      <c r="R23" s="113"/>
      <c r="S23" s="113"/>
      <c r="T23" s="113"/>
      <c r="U23" s="113"/>
      <c r="AY23" s="54"/>
    </row>
    <row r="24" spans="2:51" ht="16.5" customHeight="1">
      <c r="D24" s="1" t="s">
        <v>221</v>
      </c>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Y24" s="54"/>
    </row>
    <row r="25" spans="2:51" s="2" customFormat="1" ht="16.5" customHeight="1">
      <c r="D25" s="1" t="s">
        <v>220</v>
      </c>
      <c r="E25" s="1"/>
      <c r="F25" s="1"/>
      <c r="G25" s="1"/>
      <c r="H25" s="1"/>
      <c r="I25" s="1"/>
      <c r="J25" s="1"/>
      <c r="O25" s="114"/>
      <c r="P25" s="114"/>
      <c r="Q25" s="114"/>
      <c r="R25" s="114"/>
      <c r="S25" s="114"/>
      <c r="T25" s="114"/>
      <c r="U25" s="114"/>
      <c r="V25" s="114"/>
      <c r="W25" s="114"/>
      <c r="X25" s="114"/>
      <c r="Y25" s="114"/>
      <c r="Z25" s="114"/>
      <c r="AA25" s="114"/>
      <c r="AB25" s="114"/>
      <c r="AC25" s="1"/>
      <c r="AD25" s="1"/>
      <c r="AE25" s="1"/>
      <c r="AF25" s="1"/>
      <c r="AG25" s="1"/>
      <c r="AH25" s="1"/>
      <c r="AI25" s="1"/>
      <c r="AJ25" s="1"/>
      <c r="AK25" s="1"/>
      <c r="AL25" s="1"/>
      <c r="AM25" s="1"/>
      <c r="AN25" s="1"/>
      <c r="AO25" s="1"/>
      <c r="AP25" s="1"/>
      <c r="AQ25" s="1"/>
      <c r="AR25" s="1"/>
      <c r="AS25" s="1"/>
      <c r="AY25" s="54"/>
    </row>
    <row r="26" spans="2:51" s="2" customFormat="1" ht="4.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6"/>
      <c r="AP26" s="6"/>
      <c r="AQ26" s="6"/>
      <c r="AR26" s="6"/>
      <c r="AS26" s="6"/>
      <c r="AT26" s="6"/>
      <c r="AY26" s="54"/>
    </row>
    <row r="27" spans="2:51" s="2" customFormat="1" ht="4.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Y27" s="54"/>
    </row>
    <row r="28" spans="2:51" ht="16.5" customHeight="1">
      <c r="B28" s="1" t="s">
        <v>226</v>
      </c>
      <c r="AY28" s="54"/>
    </row>
    <row r="29" spans="2:51" ht="16.5" customHeight="1">
      <c r="D29" s="1" t="s">
        <v>225</v>
      </c>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Y29" s="54"/>
    </row>
    <row r="30" spans="2:51" ht="16.5" customHeight="1">
      <c r="D30" s="1" t="s">
        <v>224</v>
      </c>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Y30" s="54"/>
    </row>
    <row r="31" spans="2:51" ht="16.5" customHeight="1">
      <c r="D31" s="1" t="s">
        <v>222</v>
      </c>
      <c r="O31" s="113"/>
      <c r="P31" s="113"/>
      <c r="Q31" s="113"/>
      <c r="R31" s="113"/>
      <c r="S31" s="113"/>
      <c r="T31" s="113"/>
      <c r="U31" s="113"/>
      <c r="V31" s="2"/>
      <c r="W31" s="2"/>
      <c r="X31" s="2"/>
      <c r="Y31" s="2"/>
      <c r="Z31" s="2"/>
      <c r="AA31" s="2"/>
      <c r="AB31" s="2"/>
      <c r="AC31" s="2"/>
      <c r="AD31" s="2"/>
      <c r="AE31" s="2"/>
      <c r="AF31" s="2"/>
      <c r="AG31" s="2"/>
      <c r="AH31" s="2"/>
      <c r="AI31" s="2"/>
      <c r="AJ31" s="2"/>
      <c r="AK31" s="2"/>
      <c r="AL31" s="2"/>
      <c r="AM31" s="2"/>
      <c r="AN31" s="2"/>
      <c r="AO31" s="2"/>
      <c r="AP31" s="2"/>
      <c r="AQ31" s="2"/>
      <c r="AR31" s="2"/>
      <c r="AS31" s="2"/>
      <c r="AY31" s="54"/>
    </row>
    <row r="32" spans="2:51" ht="16.5" customHeight="1">
      <c r="D32" s="1" t="s">
        <v>221</v>
      </c>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Y32" s="54"/>
    </row>
    <row r="33" spans="1:52" ht="16.5" customHeight="1">
      <c r="D33" s="1" t="s">
        <v>220</v>
      </c>
      <c r="K33" s="2"/>
      <c r="L33" s="2"/>
      <c r="M33" s="2"/>
      <c r="N33" s="2"/>
      <c r="O33" s="114"/>
      <c r="P33" s="114"/>
      <c r="Q33" s="114"/>
      <c r="R33" s="114"/>
      <c r="S33" s="114"/>
      <c r="T33" s="114"/>
      <c r="U33" s="114"/>
      <c r="V33" s="114"/>
      <c r="W33" s="114"/>
      <c r="X33" s="114"/>
      <c r="Y33" s="114"/>
      <c r="Z33" s="114"/>
      <c r="AA33" s="114"/>
      <c r="AB33" s="114"/>
      <c r="AC33" s="2"/>
      <c r="AD33" s="2"/>
      <c r="AE33" s="2"/>
      <c r="AF33" s="2"/>
      <c r="AG33" s="2"/>
      <c r="AH33" s="2"/>
      <c r="AI33" s="2"/>
      <c r="AJ33" s="2"/>
      <c r="AK33" s="2"/>
      <c r="AL33" s="2"/>
      <c r="AM33" s="2"/>
      <c r="AN33" s="2"/>
      <c r="AO33" s="2"/>
      <c r="AP33" s="2"/>
      <c r="AQ33" s="2"/>
      <c r="AR33" s="2"/>
      <c r="AS33" s="2"/>
      <c r="AY33" s="54"/>
    </row>
    <row r="34" spans="1:52" ht="4.5" customHeight="1">
      <c r="A34" s="2"/>
      <c r="B34" s="2"/>
      <c r="C34" s="2"/>
      <c r="D34" s="2"/>
      <c r="E34" s="2"/>
      <c r="F34" s="2"/>
      <c r="G34" s="2"/>
      <c r="H34" s="2"/>
      <c r="I34" s="2"/>
      <c r="J34" s="2"/>
      <c r="Q34" s="2"/>
      <c r="R34" s="2"/>
      <c r="S34" s="2"/>
      <c r="T34" s="2"/>
      <c r="U34" s="2"/>
      <c r="V34" s="2"/>
      <c r="W34" s="2"/>
      <c r="X34" s="2"/>
      <c r="Y34" s="2"/>
      <c r="Z34" s="2"/>
      <c r="AS34" s="6"/>
      <c r="AY34" s="54"/>
    </row>
    <row r="35" spans="1:52" ht="4.5" customHeight="1">
      <c r="A35" s="2"/>
      <c r="B35" s="2"/>
      <c r="C35" s="2"/>
      <c r="D35" s="2"/>
      <c r="E35" s="2"/>
      <c r="F35" s="2"/>
      <c r="G35" s="2"/>
      <c r="H35" s="2"/>
      <c r="I35" s="2"/>
      <c r="J35" s="2"/>
      <c r="Q35" s="2"/>
      <c r="R35" s="2"/>
      <c r="S35" s="2"/>
      <c r="T35" s="2"/>
      <c r="U35" s="2"/>
      <c r="V35" s="2"/>
      <c r="W35" s="2"/>
      <c r="X35" s="2"/>
      <c r="Y35" s="2"/>
      <c r="Z35" s="2"/>
      <c r="AY35" s="54"/>
    </row>
    <row r="36" spans="1:52" ht="16.5" customHeight="1">
      <c r="B36" s="1" t="s">
        <v>218</v>
      </c>
      <c r="AY36" s="54"/>
    </row>
    <row r="37" spans="1:52" ht="16.5" customHeight="1">
      <c r="D37" s="1" t="s">
        <v>216</v>
      </c>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row>
    <row r="38" spans="1:52" ht="16.5" customHeight="1">
      <c r="D38" s="1" t="s">
        <v>19</v>
      </c>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row>
    <row r="39" spans="1:52" ht="16.5" customHeight="1">
      <c r="D39" s="1" t="s">
        <v>10</v>
      </c>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row>
    <row r="40" spans="1:52" ht="16.5" customHeight="1">
      <c r="D40" s="1" t="s">
        <v>383</v>
      </c>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row>
    <row r="41" spans="1:52"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6"/>
    </row>
    <row r="42" spans="1:52" ht="4.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52" ht="16.5" customHeight="1">
      <c r="B43" s="1" t="s">
        <v>215</v>
      </c>
    </row>
    <row r="44" spans="1:52" ht="13.5" customHeight="1">
      <c r="E44" s="24"/>
      <c r="F44" s="1" t="s">
        <v>214</v>
      </c>
      <c r="G44" s="2"/>
      <c r="H44" s="2"/>
      <c r="O44" s="18" t="s">
        <v>4</v>
      </c>
      <c r="P44" s="24"/>
      <c r="Q44" s="1" t="s">
        <v>153</v>
      </c>
      <c r="Y44" s="24"/>
      <c r="Z44" s="1" t="s">
        <v>76</v>
      </c>
      <c r="AM44" s="2"/>
      <c r="AY44" s="1"/>
    </row>
    <row r="46" spans="1:52" ht="16.5" customHeight="1">
      <c r="L46" s="2"/>
      <c r="M46" s="2"/>
      <c r="N46" s="2"/>
      <c r="P46" s="16"/>
    </row>
    <row r="47" spans="1:52" ht="16.5" customHeight="1">
      <c r="L47" s="2"/>
      <c r="M47" s="2"/>
      <c r="N47" s="2"/>
      <c r="AM47" s="2"/>
      <c r="AN47" s="2"/>
    </row>
    <row r="48" spans="1:52" ht="16.5" customHeight="1">
      <c r="AY48" s="1"/>
      <c r="AZ48" s="2"/>
    </row>
    <row r="49" spans="1:52" ht="24" customHeight="1">
      <c r="B49" s="10" t="s">
        <v>66</v>
      </c>
      <c r="C49" s="17"/>
      <c r="D49" s="17"/>
      <c r="E49" s="17"/>
      <c r="F49" s="17"/>
      <c r="G49" s="17"/>
      <c r="H49" s="17"/>
      <c r="I49" s="17"/>
      <c r="J49" s="17"/>
      <c r="K49" s="17"/>
      <c r="L49" s="28"/>
      <c r="M49" s="10" t="s">
        <v>213</v>
      </c>
      <c r="N49" s="17"/>
      <c r="O49" s="17"/>
      <c r="P49" s="17"/>
      <c r="Q49" s="17"/>
      <c r="R49" s="17"/>
      <c r="S49" s="17"/>
      <c r="T49" s="17"/>
      <c r="U49" s="17"/>
      <c r="V49" s="17"/>
      <c r="W49" s="17"/>
      <c r="X49" s="17"/>
      <c r="Y49" s="17"/>
      <c r="Z49" s="17"/>
      <c r="AA49" s="17"/>
      <c r="AB49" s="17"/>
      <c r="AC49" s="17"/>
      <c r="AD49" s="17"/>
      <c r="AE49" s="17"/>
      <c r="AF49" s="17"/>
      <c r="AG49" s="17"/>
      <c r="AH49" s="17"/>
      <c r="AI49" s="17"/>
      <c r="AJ49" s="17"/>
      <c r="AK49" s="28"/>
      <c r="AL49" s="10" t="s">
        <v>1</v>
      </c>
      <c r="AM49" s="17"/>
      <c r="AN49" s="17"/>
      <c r="AO49" s="17"/>
      <c r="AP49" s="17"/>
      <c r="AQ49" s="17"/>
      <c r="AR49" s="17"/>
      <c r="AS49" s="28"/>
      <c r="AY49" s="1"/>
      <c r="AZ49" s="2"/>
    </row>
    <row r="50" spans="1:52" ht="24" customHeight="1">
      <c r="B50" s="120"/>
      <c r="C50" s="121"/>
      <c r="D50" s="122"/>
      <c r="E50" s="122"/>
      <c r="F50" s="26" t="s">
        <v>6</v>
      </c>
      <c r="G50" s="122"/>
      <c r="H50" s="122"/>
      <c r="I50" s="26" t="s">
        <v>62</v>
      </c>
      <c r="J50" s="122"/>
      <c r="K50" s="122"/>
      <c r="L50" s="29" t="s">
        <v>63</v>
      </c>
      <c r="M50" s="32"/>
      <c r="N50" s="36"/>
      <c r="O50" s="36"/>
      <c r="P50" s="36"/>
      <c r="Q50" s="36"/>
      <c r="R50" s="36"/>
      <c r="S50" s="36"/>
      <c r="T50" s="36"/>
      <c r="U50" s="36"/>
      <c r="V50" s="36"/>
      <c r="W50" s="36"/>
      <c r="X50" s="36"/>
      <c r="Y50" s="36"/>
      <c r="Z50" s="36"/>
      <c r="AA50" s="36"/>
      <c r="AB50" s="36"/>
      <c r="AC50" s="36"/>
      <c r="AD50" s="36"/>
      <c r="AE50" s="36"/>
      <c r="AF50" s="36"/>
      <c r="AG50" s="36"/>
      <c r="AH50" s="36"/>
      <c r="AI50" s="36"/>
      <c r="AJ50" s="36"/>
      <c r="AK50" s="46"/>
      <c r="AL50" s="32"/>
      <c r="AM50" s="36"/>
      <c r="AN50" s="36"/>
      <c r="AO50" s="36"/>
      <c r="AP50" s="36"/>
      <c r="AQ50" s="36"/>
      <c r="AR50" s="36"/>
      <c r="AS50" s="46"/>
      <c r="AY50" s="1"/>
      <c r="AZ50" s="2"/>
    </row>
    <row r="51" spans="1:52" ht="24" customHeight="1">
      <c r="B51" s="11" t="s">
        <v>27</v>
      </c>
      <c r="C51" s="123"/>
      <c r="D51" s="123"/>
      <c r="E51" s="123"/>
      <c r="F51" s="123"/>
      <c r="G51" s="123"/>
      <c r="H51" s="123"/>
      <c r="I51" s="123"/>
      <c r="J51" s="123"/>
      <c r="K51" s="123"/>
      <c r="L51" s="30" t="s">
        <v>69</v>
      </c>
      <c r="M51" s="33"/>
      <c r="N51" s="16"/>
      <c r="O51" s="16"/>
      <c r="P51" s="16"/>
      <c r="Q51" s="16"/>
      <c r="R51" s="16"/>
      <c r="S51" s="16"/>
      <c r="T51" s="16"/>
      <c r="U51" s="16"/>
      <c r="V51" s="16"/>
      <c r="W51" s="16"/>
      <c r="X51" s="16"/>
      <c r="Y51" s="16"/>
      <c r="Z51" s="16"/>
      <c r="AA51" s="16"/>
      <c r="AB51" s="16"/>
      <c r="AC51" s="16"/>
      <c r="AD51" s="16"/>
      <c r="AE51" s="16"/>
      <c r="AF51" s="16"/>
      <c r="AG51" s="16"/>
      <c r="AH51" s="16"/>
      <c r="AI51" s="16"/>
      <c r="AJ51" s="16"/>
      <c r="AK51" s="47"/>
      <c r="AL51" s="33"/>
      <c r="AM51" s="16"/>
      <c r="AN51" s="16"/>
      <c r="AO51" s="16"/>
      <c r="AP51" s="16"/>
      <c r="AQ51" s="16"/>
      <c r="AR51" s="16"/>
      <c r="AS51" s="47"/>
      <c r="AY51" s="1"/>
      <c r="AZ51" s="2"/>
    </row>
    <row r="52" spans="1:52" ht="24" customHeight="1">
      <c r="B52" s="12" t="s">
        <v>211</v>
      </c>
      <c r="C52" s="17"/>
      <c r="D52" s="17"/>
      <c r="E52" s="17"/>
      <c r="F52" s="124"/>
      <c r="G52" s="124"/>
      <c r="H52" s="124"/>
      <c r="I52" s="124"/>
      <c r="J52" s="124"/>
      <c r="K52" s="124"/>
      <c r="L52" s="125"/>
      <c r="M52" s="34"/>
      <c r="N52" s="37"/>
      <c r="O52" s="37"/>
      <c r="P52" s="37"/>
      <c r="Q52" s="37"/>
      <c r="R52" s="37"/>
      <c r="S52" s="37"/>
      <c r="T52" s="37"/>
      <c r="U52" s="37"/>
      <c r="V52" s="37"/>
      <c r="W52" s="37"/>
      <c r="X52" s="37"/>
      <c r="Y52" s="37"/>
      <c r="Z52" s="37"/>
      <c r="AA52" s="37"/>
      <c r="AB52" s="37"/>
      <c r="AC52" s="37"/>
      <c r="AD52" s="37"/>
      <c r="AE52" s="37"/>
      <c r="AF52" s="37"/>
      <c r="AG52" s="37"/>
      <c r="AH52" s="37"/>
      <c r="AI52" s="37"/>
      <c r="AJ52" s="37"/>
      <c r="AK52" s="48"/>
      <c r="AL52" s="34"/>
      <c r="AM52" s="37"/>
      <c r="AN52" s="37"/>
      <c r="AO52" s="37"/>
      <c r="AP52" s="37"/>
      <c r="AQ52" s="37"/>
      <c r="AR52" s="37"/>
      <c r="AS52" s="48"/>
      <c r="AY52" s="1"/>
      <c r="AZ52" s="2"/>
    </row>
    <row r="53" spans="1:52" ht="3.75" customHeight="1">
      <c r="AY53" s="1"/>
      <c r="AZ53" s="2"/>
    </row>
    <row r="54" spans="1:52" ht="3.75" customHeight="1"/>
    <row r="55" spans="1:52" s="3" customFormat="1" ht="13.5" customHeight="1">
      <c r="AY55" s="55"/>
    </row>
    <row r="56" spans="1:52"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52"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52"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52"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52" ht="3.75" customHeight="1">
      <c r="A60" s="2"/>
      <c r="B60" s="13"/>
      <c r="C60" s="13"/>
      <c r="X60" s="95"/>
      <c r="Y60" s="95"/>
      <c r="Z60" s="2"/>
    </row>
    <row r="61" spans="1:52" ht="13.5" customHeight="1">
      <c r="A61" s="95" t="s">
        <v>209</v>
      </c>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U61" s="52"/>
    </row>
    <row r="62" spans="1:52" ht="13.5" customHeight="1">
      <c r="B62" s="1" t="s">
        <v>186</v>
      </c>
    </row>
    <row r="63" spans="1:52" ht="3" customHeight="1">
      <c r="AY63" s="1"/>
    </row>
    <row r="64" spans="1:52" ht="3" customHeight="1">
      <c r="AY64" s="1"/>
    </row>
    <row r="65" spans="2:51" ht="14.45" customHeight="1">
      <c r="B65" s="1" t="s">
        <v>207</v>
      </c>
      <c r="AY65" s="1"/>
    </row>
    <row r="66" spans="2:51" ht="14.45" customHeight="1">
      <c r="D66" s="1" t="s">
        <v>206</v>
      </c>
      <c r="K66" s="6"/>
      <c r="L66" s="2" t="s">
        <v>74</v>
      </c>
      <c r="M66" s="18"/>
      <c r="N66" s="117"/>
      <c r="O66" s="117"/>
      <c r="P66" s="117"/>
      <c r="Q66" s="2" t="s">
        <v>72</v>
      </c>
      <c r="S66" s="2" t="s">
        <v>34</v>
      </c>
      <c r="U66" s="118"/>
      <c r="V66" s="118"/>
      <c r="W66" s="118"/>
      <c r="X66" s="1" t="s">
        <v>72</v>
      </c>
      <c r="AU66" s="2"/>
      <c r="AV66" s="2"/>
      <c r="AW66" s="2"/>
    </row>
    <row r="67" spans="2:51" ht="14.45" customHeight="1">
      <c r="D67" s="1" t="s">
        <v>9</v>
      </c>
      <c r="L67" s="119"/>
      <c r="M67" s="119"/>
      <c r="N67" s="119"/>
      <c r="O67" s="119"/>
      <c r="P67" s="119"/>
      <c r="Q67" s="119"/>
      <c r="R67" s="119"/>
      <c r="S67" s="6" t="s">
        <v>45</v>
      </c>
      <c r="U67" s="6"/>
      <c r="AM67" s="18"/>
      <c r="AN67" s="18"/>
      <c r="AU67" s="2"/>
      <c r="AV67" s="2"/>
      <c r="AW67" s="2"/>
    </row>
    <row r="68" spans="2:51" ht="14.45" customHeight="1">
      <c r="D68" s="1" t="s">
        <v>24</v>
      </c>
      <c r="L68" s="119"/>
      <c r="M68" s="119"/>
      <c r="N68" s="119"/>
      <c r="O68" s="119"/>
      <c r="P68" s="119"/>
      <c r="Q68" s="119"/>
      <c r="R68" s="119"/>
      <c r="S68" s="6" t="s">
        <v>45</v>
      </c>
      <c r="U68" s="6"/>
      <c r="Y68" s="6"/>
      <c r="Z68" s="6"/>
      <c r="AU68" s="2"/>
      <c r="AV68" s="2"/>
      <c r="AW68" s="2"/>
    </row>
    <row r="69" spans="2:51" ht="3" customHeight="1">
      <c r="Q69" s="6"/>
      <c r="R69" s="6"/>
      <c r="S69" s="6"/>
      <c r="T69" s="6"/>
      <c r="U69" s="6"/>
      <c r="V69" s="6"/>
      <c r="W69" s="6"/>
      <c r="X69" s="6"/>
      <c r="Y69" s="6"/>
      <c r="AD69" s="18"/>
      <c r="AE69" s="18"/>
    </row>
    <row r="70" spans="2:51" ht="3" customHeight="1">
      <c r="K70" s="18"/>
      <c r="R70" s="18"/>
      <c r="S70" s="18"/>
      <c r="AD70" s="6"/>
      <c r="AE70" s="6"/>
      <c r="AQ70" s="18"/>
      <c r="AR70" s="18"/>
      <c r="AS70" s="18"/>
    </row>
    <row r="71" spans="2:51" ht="14.45" customHeight="1">
      <c r="B71" s="1" t="s">
        <v>205</v>
      </c>
      <c r="Z71" s="2"/>
      <c r="AC71" s="42"/>
      <c r="AD71" s="44"/>
    </row>
    <row r="72" spans="2:51" ht="14.45" customHeight="1">
      <c r="D72" s="1" t="s">
        <v>204</v>
      </c>
      <c r="S72" s="6"/>
      <c r="T72" s="92"/>
      <c r="U72" s="92"/>
      <c r="V72" s="98"/>
      <c r="W72" s="98"/>
      <c r="X72" s="6" t="s">
        <v>60</v>
      </c>
      <c r="Y72" s="93"/>
      <c r="Z72" s="93"/>
      <c r="AA72" s="6" t="s">
        <v>193</v>
      </c>
      <c r="AB72" s="93"/>
      <c r="AC72" s="93"/>
      <c r="AD72" s="6" t="s">
        <v>192</v>
      </c>
      <c r="AF72" s="6"/>
      <c r="AG72" s="18" t="s">
        <v>27</v>
      </c>
      <c r="AH72" s="108"/>
      <c r="AI72" s="108"/>
      <c r="AJ72" s="108"/>
      <c r="AK72" s="108"/>
      <c r="AL72" s="108"/>
      <c r="AM72" s="108"/>
      <c r="AN72" s="108"/>
      <c r="AO72" s="108"/>
      <c r="AP72" s="108"/>
      <c r="AQ72" s="108"/>
      <c r="AR72" s="108"/>
      <c r="AS72" s="1" t="s">
        <v>176</v>
      </c>
    </row>
    <row r="73" spans="2:51" ht="14.45" customHeight="1">
      <c r="B73" s="76"/>
      <c r="C73" s="76"/>
      <c r="D73" s="76" t="s">
        <v>202</v>
      </c>
      <c r="E73" s="76"/>
      <c r="F73" s="76"/>
      <c r="G73" s="76"/>
      <c r="H73" s="76"/>
      <c r="I73" s="76"/>
      <c r="J73" s="76"/>
      <c r="K73" s="77"/>
      <c r="L73" s="76"/>
      <c r="M73" s="76"/>
      <c r="N73" s="78"/>
      <c r="P73" s="18"/>
      <c r="Q73" s="24"/>
      <c r="R73" s="76" t="s">
        <v>387</v>
      </c>
      <c r="S73" s="76"/>
      <c r="T73" s="76"/>
      <c r="U73" s="76"/>
      <c r="V73" s="76"/>
      <c r="W73" s="24"/>
      <c r="X73" s="1" t="s">
        <v>200</v>
      </c>
      <c r="AF73" s="6" t="s">
        <v>199</v>
      </c>
      <c r="AG73" s="104"/>
      <c r="AH73" s="104"/>
      <c r="AI73" s="104"/>
      <c r="AJ73" s="104"/>
      <c r="AK73" s="104"/>
      <c r="AL73" s="104"/>
      <c r="AM73" s="104"/>
      <c r="AN73" s="104"/>
      <c r="AO73" s="104"/>
      <c r="AP73" s="104"/>
      <c r="AQ73" s="104"/>
      <c r="AR73" s="104"/>
      <c r="AS73" s="104"/>
      <c r="AT73" s="6" t="s">
        <v>78</v>
      </c>
    </row>
    <row r="74" spans="2:51" ht="14.45" customHeight="1">
      <c r="D74" s="1" t="s">
        <v>182</v>
      </c>
      <c r="P74" s="6"/>
      <c r="S74" s="6"/>
      <c r="T74" s="92"/>
      <c r="U74" s="92"/>
      <c r="V74" s="98"/>
      <c r="W74" s="98"/>
      <c r="X74" s="6" t="s">
        <v>60</v>
      </c>
      <c r="Y74" s="93"/>
      <c r="Z74" s="93"/>
      <c r="AA74" s="6" t="s">
        <v>193</v>
      </c>
      <c r="AB74" s="93"/>
      <c r="AC74" s="93"/>
      <c r="AD74" s="6" t="s">
        <v>192</v>
      </c>
      <c r="AF74" s="6"/>
      <c r="AG74" s="18" t="s">
        <v>27</v>
      </c>
      <c r="AH74" s="108"/>
      <c r="AI74" s="108"/>
      <c r="AJ74" s="108"/>
      <c r="AK74" s="108"/>
      <c r="AL74" s="108"/>
      <c r="AM74" s="108"/>
      <c r="AN74" s="108"/>
      <c r="AO74" s="108"/>
      <c r="AP74" s="108"/>
      <c r="AQ74" s="108"/>
      <c r="AR74" s="108"/>
      <c r="AS74" s="1" t="s">
        <v>176</v>
      </c>
    </row>
    <row r="75" spans="2:51" ht="14.45" customHeight="1">
      <c r="D75" s="1" t="s">
        <v>201</v>
      </c>
      <c r="P75" s="18"/>
      <c r="Q75" s="24"/>
      <c r="R75" s="5" t="s">
        <v>386</v>
      </c>
      <c r="U75" s="6"/>
      <c r="W75" s="24"/>
      <c r="X75" s="1" t="s">
        <v>200</v>
      </c>
      <c r="AF75" s="6" t="s">
        <v>199</v>
      </c>
      <c r="AG75" s="104"/>
      <c r="AH75" s="104"/>
      <c r="AI75" s="104"/>
      <c r="AJ75" s="104"/>
      <c r="AK75" s="104"/>
      <c r="AL75" s="104"/>
      <c r="AM75" s="104"/>
      <c r="AN75" s="104"/>
      <c r="AO75" s="104"/>
      <c r="AP75" s="104"/>
      <c r="AQ75" s="104"/>
      <c r="AR75" s="104"/>
      <c r="AS75" s="104"/>
      <c r="AT75" s="6" t="s">
        <v>78</v>
      </c>
    </row>
    <row r="76" spans="2:51" ht="3" customHeight="1">
      <c r="K76" s="18"/>
      <c r="R76" s="18"/>
      <c r="S76" s="18"/>
      <c r="AD76" s="6"/>
      <c r="AE76" s="6"/>
      <c r="AF76" s="6"/>
      <c r="AG76" s="6"/>
      <c r="AH76" s="6"/>
      <c r="AI76" s="6"/>
      <c r="AJ76" s="6"/>
      <c r="AK76" s="6"/>
      <c r="AL76" s="6"/>
      <c r="AM76" s="6"/>
      <c r="AN76" s="6"/>
      <c r="AO76" s="6"/>
      <c r="AP76" s="6"/>
      <c r="AQ76" s="6"/>
      <c r="AR76" s="6"/>
      <c r="AS76" s="6"/>
    </row>
    <row r="77" spans="2:51" ht="3" customHeight="1">
      <c r="K77" s="18"/>
      <c r="R77" s="18"/>
      <c r="S77" s="18"/>
      <c r="AD77" s="6"/>
      <c r="AE77" s="6"/>
      <c r="AF77" s="6"/>
      <c r="AG77" s="6"/>
      <c r="AH77" s="6"/>
      <c r="AI77" s="6"/>
      <c r="AJ77" s="6"/>
      <c r="AK77" s="6"/>
      <c r="AL77" s="6"/>
      <c r="AM77" s="6"/>
      <c r="AN77" s="6"/>
      <c r="AO77" s="6"/>
      <c r="AP77" s="6"/>
      <c r="AQ77" s="6"/>
      <c r="AR77" s="6"/>
      <c r="AS77" s="6"/>
    </row>
    <row r="78" spans="2:51" ht="14.45" customHeight="1">
      <c r="B78" s="1" t="s">
        <v>197</v>
      </c>
    </row>
    <row r="79" spans="2:51" ht="14.45" customHeight="1">
      <c r="D79" s="1" t="s">
        <v>31</v>
      </c>
      <c r="M79" s="6"/>
      <c r="R79" s="115"/>
      <c r="S79" s="115"/>
      <c r="T79" s="116"/>
      <c r="U79" s="116"/>
      <c r="V79" s="6" t="s">
        <v>60</v>
      </c>
      <c r="W79" s="116"/>
      <c r="X79" s="116"/>
      <c r="Y79" s="6" t="s">
        <v>193</v>
      </c>
      <c r="Z79" s="116"/>
      <c r="AA79" s="116"/>
      <c r="AB79" s="6" t="s">
        <v>192</v>
      </c>
      <c r="AC79" s="1" t="s">
        <v>195</v>
      </c>
      <c r="AU79" s="16"/>
      <c r="AY79" s="1"/>
    </row>
    <row r="80" spans="2:51" ht="14.45" customHeight="1">
      <c r="D80" s="1" t="s">
        <v>33</v>
      </c>
      <c r="N80" s="24"/>
      <c r="O80" s="1" t="s">
        <v>46</v>
      </c>
      <c r="R80" s="92"/>
      <c r="S80" s="92"/>
      <c r="T80" s="98"/>
      <c r="U80" s="98"/>
      <c r="V80" s="6" t="s">
        <v>60</v>
      </c>
      <c r="W80" s="93"/>
      <c r="X80" s="93"/>
      <c r="Y80" s="6" t="s">
        <v>193</v>
      </c>
      <c r="Z80" s="93"/>
      <c r="AA80" s="93"/>
      <c r="AB80" s="6" t="s">
        <v>192</v>
      </c>
      <c r="AC80" s="1" t="s">
        <v>191</v>
      </c>
      <c r="AF80" s="6"/>
      <c r="AG80" s="24"/>
      <c r="AH80" s="1" t="s">
        <v>3</v>
      </c>
      <c r="AU80" s="2"/>
      <c r="AY80" s="1"/>
    </row>
    <row r="81" spans="2:52" ht="14.45" customHeight="1">
      <c r="D81" s="1" t="s">
        <v>35</v>
      </c>
      <c r="S81" s="18"/>
      <c r="U81" s="18"/>
      <c r="V81" s="24"/>
      <c r="W81" s="1" t="s">
        <v>54</v>
      </c>
      <c r="Z81" s="24"/>
      <c r="AA81" s="1" t="s">
        <v>81</v>
      </c>
      <c r="AB81" s="18"/>
      <c r="AH81" s="18"/>
      <c r="AY81" s="1"/>
      <c r="AZ81" s="2"/>
    </row>
    <row r="82" spans="2:52" ht="3" customHeight="1">
      <c r="R82" s="18"/>
      <c r="S82" s="18"/>
      <c r="Y82" s="18"/>
      <c r="Z82" s="18"/>
    </row>
    <row r="83" spans="2:52" ht="3" customHeight="1">
      <c r="R83" s="18"/>
      <c r="S83" s="18"/>
      <c r="Y83" s="18"/>
      <c r="Z83" s="18"/>
    </row>
    <row r="84" spans="2:52" ht="14.45" customHeight="1">
      <c r="B84" s="1" t="s">
        <v>189</v>
      </c>
    </row>
    <row r="85" spans="2:52" ht="14.45" customHeight="1">
      <c r="C85" s="1" t="s">
        <v>188</v>
      </c>
    </row>
    <row r="86" spans="2:52" ht="14.45" customHeight="1">
      <c r="D86" s="1" t="s">
        <v>51</v>
      </c>
      <c r="M86" s="18"/>
      <c r="O86" s="18" t="s">
        <v>4</v>
      </c>
      <c r="P86" s="110"/>
      <c r="Q86" s="110"/>
      <c r="R86" s="1" t="s">
        <v>184</v>
      </c>
      <c r="V86" s="27"/>
      <c r="Y86" s="18" t="s">
        <v>4</v>
      </c>
      <c r="Z86" s="110"/>
      <c r="AA86" s="110"/>
      <c r="AB86" s="110"/>
      <c r="AC86" s="110"/>
      <c r="AD86" s="110"/>
      <c r="AE86" s="110"/>
      <c r="AF86" s="110"/>
      <c r="AG86" s="110"/>
      <c r="AH86" s="2" t="s">
        <v>183</v>
      </c>
      <c r="AL86" s="18" t="s">
        <v>177</v>
      </c>
      <c r="AM86" s="108"/>
      <c r="AN86" s="108"/>
      <c r="AO86" s="108"/>
      <c r="AP86" s="108"/>
      <c r="AQ86" s="108"/>
      <c r="AR86" s="108"/>
      <c r="AS86" s="1" t="s">
        <v>176</v>
      </c>
    </row>
    <row r="87" spans="2:52" ht="14.45" customHeight="1">
      <c r="O87" s="1" t="s">
        <v>180</v>
      </c>
      <c r="AG87" s="27"/>
      <c r="AL87" s="18" t="s">
        <v>177</v>
      </c>
      <c r="AM87" s="108"/>
      <c r="AN87" s="108"/>
      <c r="AO87" s="108"/>
      <c r="AP87" s="108"/>
      <c r="AQ87" s="108"/>
      <c r="AR87" s="108"/>
      <c r="AS87" s="1" t="s">
        <v>176</v>
      </c>
    </row>
    <row r="88" spans="2:52" ht="14.45" customHeight="1">
      <c r="D88" s="1" t="s">
        <v>38</v>
      </c>
      <c r="J88" s="18"/>
      <c r="L88" s="27"/>
      <c r="M88" s="18"/>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row>
    <row r="89" spans="2:52" ht="14.45" customHeight="1">
      <c r="D89" s="1" t="s">
        <v>86</v>
      </c>
      <c r="J89" s="18"/>
      <c r="L89" s="27"/>
      <c r="M89" s="18"/>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row>
    <row r="90" spans="2:52" ht="14.45" customHeight="1">
      <c r="D90" s="1" t="s">
        <v>2</v>
      </c>
      <c r="J90" s="18"/>
      <c r="L90" s="27"/>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row>
    <row r="91" spans="2:52" ht="14.45" customHeight="1">
      <c r="J91" s="18"/>
      <c r="L91" s="18"/>
      <c r="O91" s="18" t="s">
        <v>4</v>
      </c>
      <c r="P91" s="110"/>
      <c r="Q91" s="110"/>
      <c r="R91" s="1" t="s">
        <v>179</v>
      </c>
      <c r="X91" s="18"/>
      <c r="Y91" s="18" t="s">
        <v>4</v>
      </c>
      <c r="Z91" s="110"/>
      <c r="AA91" s="110"/>
      <c r="AB91" s="110"/>
      <c r="AC91" s="110"/>
      <c r="AD91" s="110"/>
      <c r="AE91" s="110"/>
      <c r="AF91" s="2" t="s">
        <v>178</v>
      </c>
      <c r="AG91" s="2"/>
      <c r="AI91" s="27"/>
      <c r="AL91" s="18" t="s">
        <v>177</v>
      </c>
      <c r="AM91" s="108"/>
      <c r="AN91" s="108"/>
      <c r="AO91" s="108"/>
      <c r="AP91" s="108"/>
      <c r="AQ91" s="108"/>
      <c r="AR91" s="108"/>
      <c r="AS91" s="1" t="s">
        <v>176</v>
      </c>
    </row>
    <row r="92" spans="2:52" ht="14.45" customHeight="1">
      <c r="D92" s="1" t="s">
        <v>175</v>
      </c>
      <c r="O92" s="113"/>
      <c r="P92" s="113"/>
      <c r="Q92" s="113"/>
      <c r="R92" s="113"/>
      <c r="S92" s="113"/>
      <c r="T92" s="113"/>
      <c r="U92" s="113"/>
      <c r="AK92" s="18"/>
      <c r="AL92" s="18"/>
    </row>
    <row r="93" spans="2:52" ht="14.45" customHeight="1">
      <c r="D93" s="1" t="s">
        <v>173</v>
      </c>
      <c r="L93" s="27"/>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row>
    <row r="94" spans="2:52" ht="14.45" customHeight="1">
      <c r="D94" s="1" t="s">
        <v>39</v>
      </c>
      <c r="L94" s="6"/>
      <c r="O94" s="114"/>
      <c r="P94" s="114"/>
      <c r="Q94" s="114"/>
      <c r="R94" s="114"/>
      <c r="S94" s="114"/>
      <c r="T94" s="114"/>
      <c r="U94" s="114"/>
      <c r="V94" s="114"/>
      <c r="W94" s="114"/>
      <c r="X94" s="114"/>
      <c r="Y94" s="114"/>
      <c r="Z94" s="114"/>
      <c r="AA94" s="114"/>
      <c r="AB94" s="114"/>
      <c r="AC94" s="6"/>
      <c r="AD94" s="6"/>
      <c r="AE94" s="6"/>
      <c r="AF94" s="6"/>
      <c r="AG94" s="6"/>
      <c r="AH94" s="6"/>
      <c r="AI94" s="6"/>
      <c r="AJ94" s="6"/>
      <c r="AK94" s="6"/>
      <c r="AL94" s="6"/>
      <c r="AM94" s="6"/>
      <c r="AN94" s="6"/>
      <c r="AO94" s="6"/>
      <c r="AP94" s="6"/>
      <c r="AQ94" s="6"/>
      <c r="AR94" s="6"/>
      <c r="AS94" s="6"/>
    </row>
    <row r="95" spans="2:52" ht="14.45" customHeight="1">
      <c r="C95" s="1" t="s">
        <v>154</v>
      </c>
      <c r="AK95" s="18"/>
      <c r="AL95" s="18"/>
    </row>
    <row r="96" spans="2:52" ht="14.45" customHeight="1">
      <c r="D96" s="1" t="s">
        <v>51</v>
      </c>
      <c r="M96" s="18"/>
      <c r="O96" s="18" t="s">
        <v>4</v>
      </c>
      <c r="P96" s="110"/>
      <c r="Q96" s="110"/>
      <c r="R96" s="1" t="s">
        <v>184</v>
      </c>
      <c r="V96" s="27"/>
      <c r="Y96" s="18" t="s">
        <v>4</v>
      </c>
      <c r="Z96" s="110"/>
      <c r="AA96" s="110"/>
      <c r="AB96" s="110"/>
      <c r="AC96" s="110"/>
      <c r="AD96" s="110"/>
      <c r="AE96" s="110"/>
      <c r="AF96" s="110"/>
      <c r="AG96" s="110"/>
      <c r="AH96" s="2" t="s">
        <v>183</v>
      </c>
      <c r="AL96" s="18" t="s">
        <v>177</v>
      </c>
      <c r="AM96" s="108"/>
      <c r="AN96" s="108"/>
      <c r="AO96" s="108"/>
      <c r="AP96" s="108"/>
      <c r="AQ96" s="108"/>
      <c r="AR96" s="108"/>
      <c r="AS96" s="1" t="s">
        <v>176</v>
      </c>
    </row>
    <row r="97" spans="3:45" ht="14.45" customHeight="1">
      <c r="O97" s="1" t="s">
        <v>180</v>
      </c>
      <c r="AG97" s="27"/>
      <c r="AL97" s="18" t="s">
        <v>177</v>
      </c>
      <c r="AM97" s="108"/>
      <c r="AN97" s="108"/>
      <c r="AO97" s="108"/>
      <c r="AP97" s="108"/>
      <c r="AQ97" s="108"/>
      <c r="AR97" s="108"/>
      <c r="AS97" s="1" t="s">
        <v>176</v>
      </c>
    </row>
    <row r="98" spans="3:45" ht="14.45" customHeight="1">
      <c r="D98" s="1" t="s">
        <v>38</v>
      </c>
      <c r="J98" s="18"/>
      <c r="L98" s="27"/>
      <c r="M98" s="18"/>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row>
    <row r="99" spans="3:45" ht="14.45" customHeight="1">
      <c r="D99" s="1" t="s">
        <v>86</v>
      </c>
      <c r="J99" s="18"/>
      <c r="L99" s="27"/>
      <c r="M99" s="18"/>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row>
    <row r="100" spans="3:45" ht="14.45" customHeight="1">
      <c r="D100" s="1" t="s">
        <v>2</v>
      </c>
      <c r="J100" s="18"/>
      <c r="L100" s="27"/>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row>
    <row r="101" spans="3:45" ht="14.45" customHeight="1">
      <c r="J101" s="18"/>
      <c r="L101" s="18"/>
      <c r="O101" s="18" t="s">
        <v>4</v>
      </c>
      <c r="P101" s="110"/>
      <c r="Q101" s="110"/>
      <c r="R101" s="1" t="s">
        <v>179</v>
      </c>
      <c r="X101" s="18"/>
      <c r="Y101" s="18" t="s">
        <v>4</v>
      </c>
      <c r="Z101" s="110"/>
      <c r="AA101" s="110"/>
      <c r="AB101" s="110"/>
      <c r="AC101" s="110"/>
      <c r="AD101" s="110"/>
      <c r="AE101" s="110"/>
      <c r="AF101" s="2" t="s">
        <v>178</v>
      </c>
      <c r="AG101" s="2"/>
      <c r="AI101" s="27"/>
      <c r="AL101" s="18" t="s">
        <v>177</v>
      </c>
      <c r="AM101" s="108"/>
      <c r="AN101" s="108"/>
      <c r="AO101" s="108"/>
      <c r="AP101" s="108"/>
      <c r="AQ101" s="108"/>
      <c r="AR101" s="108"/>
      <c r="AS101" s="1" t="s">
        <v>176</v>
      </c>
    </row>
    <row r="102" spans="3:45" ht="14.45" customHeight="1">
      <c r="D102" s="1" t="s">
        <v>175</v>
      </c>
      <c r="O102" s="111"/>
      <c r="P102" s="111"/>
      <c r="Q102" s="111"/>
      <c r="R102" s="111"/>
      <c r="S102" s="111"/>
      <c r="T102" s="111"/>
      <c r="U102" s="111"/>
      <c r="AK102" s="18"/>
      <c r="AL102" s="18"/>
    </row>
    <row r="103" spans="3:45" ht="14.45" customHeight="1">
      <c r="D103" s="1" t="s">
        <v>173</v>
      </c>
      <c r="L103" s="27"/>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row>
    <row r="104" spans="3:45" ht="14.45" customHeight="1">
      <c r="D104" s="1" t="s">
        <v>39</v>
      </c>
      <c r="L104" s="6"/>
      <c r="O104" s="105"/>
      <c r="P104" s="105"/>
      <c r="Q104" s="105"/>
      <c r="R104" s="105"/>
      <c r="S104" s="105"/>
      <c r="T104" s="105"/>
      <c r="U104" s="105"/>
      <c r="V104" s="105"/>
      <c r="W104" s="105"/>
      <c r="X104" s="105"/>
      <c r="Y104" s="105"/>
      <c r="Z104" s="105"/>
      <c r="AA104" s="105"/>
      <c r="AB104" s="105"/>
      <c r="AC104" s="6"/>
      <c r="AD104" s="6"/>
      <c r="AE104" s="6"/>
      <c r="AF104" s="6"/>
      <c r="AG104" s="6"/>
      <c r="AH104" s="6"/>
      <c r="AI104" s="6"/>
      <c r="AJ104" s="6"/>
      <c r="AK104" s="6"/>
      <c r="AL104" s="6"/>
      <c r="AM104" s="6"/>
      <c r="AN104" s="6"/>
      <c r="AO104" s="6"/>
      <c r="AP104" s="6"/>
      <c r="AQ104" s="6"/>
      <c r="AR104" s="6"/>
      <c r="AS104" s="6"/>
    </row>
    <row r="105" spans="3:45" ht="14.45" hidden="1" customHeight="1">
      <c r="C105" s="1" t="s">
        <v>187</v>
      </c>
      <c r="AK105" s="18"/>
      <c r="AL105" s="18"/>
    </row>
    <row r="106" spans="3:45" ht="14.45" hidden="1" customHeight="1">
      <c r="D106" s="1" t="s">
        <v>51</v>
      </c>
      <c r="M106" s="18"/>
      <c r="O106" s="38" t="s">
        <v>4</v>
      </c>
      <c r="P106" s="106"/>
      <c r="Q106" s="106"/>
      <c r="R106" s="5" t="s">
        <v>184</v>
      </c>
      <c r="S106" s="5"/>
      <c r="T106" s="5"/>
      <c r="U106" s="5"/>
      <c r="V106" s="39"/>
      <c r="W106" s="5"/>
      <c r="X106" s="5"/>
      <c r="Y106" s="38" t="s">
        <v>4</v>
      </c>
      <c r="Z106" s="106"/>
      <c r="AA106" s="106"/>
      <c r="AB106" s="106"/>
      <c r="AC106" s="106"/>
      <c r="AD106" s="106"/>
      <c r="AE106" s="106"/>
      <c r="AF106" s="106"/>
      <c r="AG106" s="106"/>
      <c r="AH106" s="45" t="s">
        <v>183</v>
      </c>
      <c r="AI106" s="5"/>
      <c r="AJ106" s="5"/>
      <c r="AK106" s="5"/>
      <c r="AL106" s="38" t="s">
        <v>177</v>
      </c>
      <c r="AM106" s="107"/>
      <c r="AN106" s="107"/>
      <c r="AO106" s="107"/>
      <c r="AP106" s="107"/>
      <c r="AQ106" s="107"/>
      <c r="AR106" s="107"/>
      <c r="AS106" s="5" t="s">
        <v>176</v>
      </c>
    </row>
    <row r="107" spans="3:45" ht="14.45" hidden="1" customHeight="1">
      <c r="O107" s="5" t="s">
        <v>180</v>
      </c>
      <c r="P107" s="5"/>
      <c r="Q107" s="5"/>
      <c r="R107" s="5"/>
      <c r="S107" s="5"/>
      <c r="T107" s="5"/>
      <c r="U107" s="5"/>
      <c r="V107" s="5"/>
      <c r="W107" s="5"/>
      <c r="X107" s="5"/>
      <c r="Y107" s="5"/>
      <c r="Z107" s="5"/>
      <c r="AA107" s="5"/>
      <c r="AB107" s="5"/>
      <c r="AC107" s="5"/>
      <c r="AD107" s="5"/>
      <c r="AE107" s="5"/>
      <c r="AF107" s="5"/>
      <c r="AG107" s="39"/>
      <c r="AH107" s="5"/>
      <c r="AI107" s="5"/>
      <c r="AJ107" s="5"/>
      <c r="AK107" s="5"/>
      <c r="AL107" s="38" t="s">
        <v>177</v>
      </c>
      <c r="AM107" s="107"/>
      <c r="AN107" s="107"/>
      <c r="AO107" s="107"/>
      <c r="AP107" s="107"/>
      <c r="AQ107" s="107"/>
      <c r="AR107" s="107"/>
      <c r="AS107" s="5" t="s">
        <v>176</v>
      </c>
    </row>
    <row r="108" spans="3:45" ht="14.45" hidden="1" customHeight="1">
      <c r="D108" s="1" t="s">
        <v>38</v>
      </c>
      <c r="J108" s="18"/>
      <c r="L108" s="27"/>
      <c r="M108" s="18"/>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row>
    <row r="109" spans="3:45" ht="14.45" hidden="1" customHeight="1">
      <c r="D109" s="1" t="s">
        <v>86</v>
      </c>
      <c r="J109" s="18"/>
      <c r="L109" s="27"/>
      <c r="M109" s="18"/>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row>
    <row r="110" spans="3:45" ht="14.45" hidden="1" customHeight="1">
      <c r="D110" s="1" t="s">
        <v>2</v>
      </c>
      <c r="J110" s="18"/>
      <c r="L110" s="27"/>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row>
    <row r="111" spans="3:45" ht="14.45" hidden="1" customHeight="1">
      <c r="J111" s="18"/>
      <c r="L111" s="18"/>
      <c r="O111" s="38" t="s">
        <v>4</v>
      </c>
      <c r="P111" s="106"/>
      <c r="Q111" s="106"/>
      <c r="R111" s="5" t="s">
        <v>179</v>
      </c>
      <c r="S111" s="5"/>
      <c r="T111" s="5"/>
      <c r="U111" s="5"/>
      <c r="V111" s="5"/>
      <c r="W111" s="5"/>
      <c r="X111" s="38"/>
      <c r="Y111" s="38" t="s">
        <v>4</v>
      </c>
      <c r="Z111" s="106"/>
      <c r="AA111" s="106"/>
      <c r="AB111" s="106"/>
      <c r="AC111" s="106"/>
      <c r="AD111" s="106"/>
      <c r="AE111" s="106"/>
      <c r="AF111" s="45" t="s">
        <v>178</v>
      </c>
      <c r="AG111" s="45"/>
      <c r="AH111" s="5"/>
      <c r="AI111" s="39"/>
      <c r="AJ111" s="5"/>
      <c r="AK111" s="5"/>
      <c r="AL111" s="38" t="s">
        <v>177</v>
      </c>
      <c r="AM111" s="107"/>
      <c r="AN111" s="107"/>
      <c r="AO111" s="107"/>
      <c r="AP111" s="107"/>
      <c r="AQ111" s="107"/>
      <c r="AR111" s="107"/>
      <c r="AS111" s="5" t="s">
        <v>176</v>
      </c>
    </row>
    <row r="112" spans="3:45" ht="14.45" hidden="1" customHeight="1">
      <c r="D112" s="1" t="s">
        <v>175</v>
      </c>
      <c r="O112" s="101"/>
      <c r="P112" s="101"/>
      <c r="Q112" s="101"/>
      <c r="R112" s="101"/>
      <c r="S112" s="101"/>
      <c r="T112" s="101"/>
      <c r="U112" s="101"/>
      <c r="V112" s="5"/>
      <c r="W112" s="5"/>
      <c r="X112" s="5"/>
      <c r="Y112" s="5"/>
      <c r="Z112" s="5"/>
      <c r="AA112" s="5"/>
      <c r="AB112" s="5"/>
      <c r="AC112" s="5"/>
      <c r="AD112" s="5"/>
      <c r="AE112" s="5"/>
      <c r="AF112" s="5"/>
      <c r="AG112" s="5"/>
      <c r="AH112" s="5"/>
      <c r="AI112" s="5"/>
      <c r="AJ112" s="5"/>
      <c r="AK112" s="38"/>
      <c r="AL112" s="38"/>
      <c r="AM112" s="5"/>
      <c r="AN112" s="5"/>
      <c r="AO112" s="5"/>
      <c r="AP112" s="5"/>
      <c r="AQ112" s="5"/>
      <c r="AR112" s="5"/>
      <c r="AS112" s="5"/>
    </row>
    <row r="113" spans="2:57" ht="14.45" hidden="1" customHeight="1">
      <c r="D113" s="1" t="s">
        <v>173</v>
      </c>
      <c r="L113" s="27"/>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row>
    <row r="114" spans="2:57" ht="14.45" hidden="1" customHeight="1">
      <c r="D114" s="1" t="s">
        <v>39</v>
      </c>
      <c r="L114" s="6"/>
      <c r="O114" s="103"/>
      <c r="P114" s="103"/>
      <c r="Q114" s="103"/>
      <c r="R114" s="103"/>
      <c r="S114" s="103"/>
      <c r="T114" s="103"/>
      <c r="U114" s="103"/>
      <c r="V114" s="103"/>
      <c r="W114" s="103"/>
      <c r="X114" s="103"/>
      <c r="Y114" s="103"/>
      <c r="Z114" s="103"/>
      <c r="AA114" s="103"/>
      <c r="AB114" s="103"/>
      <c r="AC114" s="43"/>
      <c r="AD114" s="43"/>
      <c r="AE114" s="43"/>
      <c r="AF114" s="43"/>
      <c r="AG114" s="43"/>
      <c r="AH114" s="43"/>
      <c r="AI114" s="43"/>
      <c r="AJ114" s="43"/>
      <c r="AK114" s="43"/>
      <c r="AL114" s="43"/>
      <c r="AM114" s="43"/>
      <c r="AN114" s="43"/>
      <c r="AO114" s="43"/>
      <c r="AP114" s="43"/>
      <c r="AQ114" s="43"/>
      <c r="AR114" s="43"/>
      <c r="AS114" s="43"/>
    </row>
    <row r="115" spans="2:57" ht="3" customHeight="1"/>
    <row r="116" spans="2:57" ht="3" customHeight="1"/>
    <row r="117" spans="2:57" ht="14.45" customHeight="1">
      <c r="B117" s="1" t="s">
        <v>172</v>
      </c>
      <c r="J117" s="18"/>
      <c r="K117" s="18"/>
      <c r="L117" s="18"/>
      <c r="M117" s="18"/>
    </row>
    <row r="118" spans="2:57" ht="14.45" customHeight="1">
      <c r="C118" s="2" t="s">
        <v>171</v>
      </c>
      <c r="D118" s="2"/>
      <c r="E118" s="2"/>
      <c r="F118" s="2"/>
      <c r="G118" s="2"/>
      <c r="H118" s="18"/>
      <c r="I118" s="18"/>
      <c r="J118" s="2"/>
      <c r="K118" s="2"/>
      <c r="L118" s="2"/>
      <c r="M118" s="2"/>
      <c r="N118" s="2"/>
      <c r="O118" s="2"/>
      <c r="P118" s="2"/>
      <c r="Q118" s="18"/>
      <c r="R118" s="18"/>
      <c r="S118" s="2"/>
      <c r="T118" s="2"/>
      <c r="X118" s="2"/>
      <c r="Y118" s="2"/>
      <c r="Z118" s="2"/>
      <c r="AA118" s="2"/>
      <c r="AB118" s="2"/>
      <c r="AC118" s="2"/>
      <c r="AD118" s="2"/>
      <c r="AE118" s="2"/>
      <c r="AF118" s="2"/>
      <c r="AG118" s="2"/>
      <c r="AH118" s="2"/>
      <c r="AI118" s="2"/>
      <c r="AJ118" s="2"/>
      <c r="AK118" s="2"/>
      <c r="AL118" s="2"/>
      <c r="AM118" s="2"/>
      <c r="AN118" s="2"/>
      <c r="AO118" s="2"/>
      <c r="AP118" s="2"/>
    </row>
    <row r="119" spans="2:57" ht="14.45" customHeight="1">
      <c r="C119" s="2"/>
      <c r="E119" s="24"/>
      <c r="F119" s="2" t="s">
        <v>170</v>
      </c>
      <c r="G119" s="2"/>
      <c r="H119" s="18"/>
      <c r="I119" s="18"/>
      <c r="J119" s="2"/>
      <c r="K119" s="2"/>
      <c r="L119" s="2"/>
      <c r="M119" s="2"/>
      <c r="N119" s="2"/>
      <c r="O119" s="18" t="s">
        <v>4</v>
      </c>
      <c r="P119" s="98"/>
      <c r="Q119" s="98"/>
      <c r="R119" s="98"/>
      <c r="S119" s="2" t="s">
        <v>82</v>
      </c>
      <c r="T119" s="2"/>
      <c r="X119" s="24"/>
      <c r="Y119" s="2" t="s">
        <v>105</v>
      </c>
      <c r="AB119" s="18"/>
      <c r="AC119" s="18"/>
      <c r="AD119" s="18"/>
      <c r="AE119" s="2"/>
      <c r="AF119" s="2"/>
      <c r="AG119" s="18" t="s">
        <v>4</v>
      </c>
      <c r="AH119" s="98"/>
      <c r="AI119" s="98"/>
      <c r="AJ119" s="98"/>
      <c r="AK119" s="2" t="s">
        <v>82</v>
      </c>
      <c r="AL119" s="2"/>
      <c r="AM119" s="2"/>
      <c r="AN119" s="2"/>
      <c r="AR119" s="2"/>
      <c r="AS119" s="2"/>
    </row>
    <row r="120" spans="2:57" ht="14.45" customHeight="1">
      <c r="C120" s="2"/>
      <c r="E120" s="24"/>
      <c r="F120" s="2" t="s">
        <v>169</v>
      </c>
      <c r="G120" s="2"/>
      <c r="I120" s="18"/>
      <c r="J120" s="18"/>
      <c r="K120" s="18"/>
      <c r="L120" s="2"/>
      <c r="M120" s="2"/>
      <c r="N120" s="2"/>
      <c r="O120" s="2"/>
      <c r="P120" s="2"/>
      <c r="Q120" s="2"/>
      <c r="R120" s="2"/>
      <c r="S120" s="2"/>
      <c r="T120" s="2"/>
      <c r="U120" s="2"/>
      <c r="V120" s="2"/>
      <c r="W120" s="2"/>
      <c r="X120" s="24"/>
      <c r="Y120" s="2" t="s">
        <v>168</v>
      </c>
      <c r="Z120" s="2"/>
      <c r="AB120" s="18"/>
      <c r="AC120" s="18"/>
      <c r="AD120" s="18" t="s">
        <v>4</v>
      </c>
      <c r="AE120" s="104"/>
      <c r="AF120" s="104"/>
      <c r="AG120" s="104"/>
      <c r="AH120" s="104"/>
      <c r="AI120" s="104"/>
      <c r="AJ120" s="104"/>
      <c r="AK120" s="104"/>
      <c r="AL120" s="104"/>
      <c r="AM120" s="104"/>
      <c r="AN120" s="104"/>
      <c r="AO120" s="104"/>
      <c r="AP120" s="104"/>
      <c r="AQ120" s="104"/>
      <c r="AR120" s="104"/>
      <c r="AS120" s="2" t="s">
        <v>36</v>
      </c>
      <c r="AT120" s="2"/>
    </row>
    <row r="121" spans="2:57" ht="14.45" customHeight="1">
      <c r="C121" s="2" t="s">
        <v>166</v>
      </c>
      <c r="D121" s="2"/>
      <c r="E121" s="25"/>
      <c r="F121" s="2"/>
      <c r="G121" s="2"/>
      <c r="H121" s="18"/>
      <c r="I121" s="18"/>
      <c r="K121" s="5" t="s">
        <v>385</v>
      </c>
      <c r="L121" s="45"/>
      <c r="M121" s="45"/>
      <c r="N121" s="45"/>
      <c r="O121" s="38"/>
      <c r="P121" s="45"/>
      <c r="Q121" s="38"/>
      <c r="R121" s="38"/>
      <c r="S121" s="38"/>
      <c r="T121" s="45"/>
      <c r="U121" s="45"/>
      <c r="V121" s="45"/>
      <c r="W121" s="45"/>
      <c r="X121" s="74"/>
      <c r="Y121" s="38"/>
      <c r="Z121" s="38"/>
      <c r="AA121" s="45"/>
      <c r="AB121" s="45"/>
      <c r="AC121" s="45"/>
      <c r="AD121" s="45"/>
      <c r="AE121" s="45"/>
      <c r="AF121" s="38"/>
      <c r="AG121" s="38"/>
      <c r="AH121" s="5"/>
      <c r="AI121" s="45"/>
      <c r="AJ121" s="45"/>
      <c r="AK121" s="45"/>
      <c r="AL121" s="45"/>
      <c r="AM121" s="45"/>
      <c r="AN121" s="45"/>
      <c r="AO121" s="45"/>
      <c r="AP121" s="45"/>
      <c r="AQ121" s="75"/>
      <c r="AR121" s="5"/>
      <c r="AS121" s="5"/>
      <c r="AT121" s="5"/>
      <c r="AU121" s="5"/>
      <c r="AV121" s="5"/>
      <c r="AW121" s="5"/>
      <c r="AX121" s="5"/>
      <c r="AY121" s="45"/>
    </row>
    <row r="122" spans="2:57" ht="14.45" customHeight="1">
      <c r="E122" s="24"/>
      <c r="F122" s="2" t="s">
        <v>165</v>
      </c>
      <c r="G122" s="2"/>
      <c r="H122" s="18"/>
      <c r="I122" s="18"/>
      <c r="J122" s="18"/>
      <c r="K122" s="2"/>
      <c r="M122" s="2"/>
      <c r="P122" s="18" t="s">
        <v>4</v>
      </c>
      <c r="Q122" s="98"/>
      <c r="R122" s="98"/>
      <c r="S122" s="98"/>
      <c r="T122" s="2" t="s">
        <v>162</v>
      </c>
      <c r="U122" s="2"/>
      <c r="W122" s="2"/>
      <c r="X122" s="24"/>
      <c r="Y122" s="2" t="s">
        <v>164</v>
      </c>
      <c r="Z122" s="2"/>
      <c r="AA122" s="18"/>
      <c r="AB122" s="18"/>
      <c r="AC122" s="18"/>
      <c r="AG122" s="18" t="s">
        <v>4</v>
      </c>
      <c r="AH122" s="98"/>
      <c r="AI122" s="98"/>
      <c r="AJ122" s="98"/>
      <c r="AK122" s="2" t="s">
        <v>162</v>
      </c>
      <c r="AL122" s="18"/>
    </row>
    <row r="123" spans="2:57" ht="14.45" customHeight="1">
      <c r="E123" s="24"/>
      <c r="F123" s="2" t="s">
        <v>163</v>
      </c>
      <c r="G123" s="2"/>
      <c r="H123" s="2"/>
      <c r="I123" s="2"/>
      <c r="J123" s="18"/>
      <c r="K123" s="2"/>
      <c r="L123" s="18"/>
      <c r="M123" s="2"/>
      <c r="P123" s="18" t="s">
        <v>4</v>
      </c>
      <c r="Q123" s="98"/>
      <c r="R123" s="98"/>
      <c r="S123" s="98"/>
      <c r="T123" s="2" t="s">
        <v>162</v>
      </c>
      <c r="U123" s="2"/>
      <c r="V123" s="2"/>
      <c r="W123" s="2"/>
      <c r="X123" s="24"/>
      <c r="Y123" s="1" t="s">
        <v>160</v>
      </c>
      <c r="AG123" s="18" t="s">
        <v>4</v>
      </c>
      <c r="AH123" s="98"/>
      <c r="AI123" s="98"/>
      <c r="AJ123" s="98"/>
      <c r="AK123" s="1" t="s">
        <v>158</v>
      </c>
    </row>
    <row r="124" spans="2:57" ht="14.45" customHeight="1">
      <c r="C124" s="18"/>
      <c r="D124" s="2"/>
      <c r="E124" s="24"/>
      <c r="F124" s="1" t="s">
        <v>159</v>
      </c>
      <c r="K124" s="18"/>
      <c r="N124" s="6"/>
      <c r="P124" s="18" t="s">
        <v>4</v>
      </c>
      <c r="Q124" s="98"/>
      <c r="R124" s="98"/>
      <c r="S124" s="98"/>
      <c r="T124" s="1" t="s">
        <v>158</v>
      </c>
      <c r="V124" s="18"/>
      <c r="W124" s="18"/>
      <c r="X124" s="18"/>
      <c r="AA124" s="41"/>
      <c r="AB124" s="41"/>
      <c r="AC124" s="18"/>
      <c r="AD124" s="18"/>
      <c r="AE124" s="2"/>
      <c r="AH124" s="18"/>
      <c r="AI124" s="6"/>
      <c r="AJ124" s="6"/>
      <c r="AM124" s="2"/>
      <c r="AN124" s="2"/>
      <c r="AO124" s="2"/>
      <c r="AP124" s="2"/>
      <c r="AQ124" s="2"/>
      <c r="AR124" s="2"/>
      <c r="AS124" s="2"/>
      <c r="AT124" s="2"/>
      <c r="AU124" s="2"/>
      <c r="AY124" s="1"/>
      <c r="AZ124" s="2"/>
    </row>
    <row r="125" spans="2:57" ht="3" customHeight="1">
      <c r="P125" s="6"/>
      <c r="Q125" s="6"/>
      <c r="R125" s="6"/>
      <c r="S125" s="6"/>
      <c r="T125" s="6"/>
      <c r="U125" s="6"/>
      <c r="V125" s="6"/>
      <c r="W125" s="6"/>
      <c r="X125" s="6"/>
      <c r="Y125" s="6"/>
      <c r="Z125" s="6"/>
      <c r="AA125" s="6"/>
      <c r="AB125" s="6"/>
      <c r="AC125" s="6"/>
    </row>
    <row r="126" spans="2:57" ht="3" customHeight="1"/>
    <row r="127" spans="2:57" ht="14.45" customHeight="1">
      <c r="B127" s="1" t="s">
        <v>156</v>
      </c>
      <c r="BD127" s="57"/>
      <c r="BE127" s="58"/>
    </row>
    <row r="128" spans="2:57" ht="14.45" customHeight="1">
      <c r="C128" s="1" t="s">
        <v>155</v>
      </c>
      <c r="J128" s="18"/>
      <c r="N128" s="18"/>
      <c r="O128" s="24"/>
      <c r="P128" s="1" t="s">
        <v>5</v>
      </c>
      <c r="X128" s="18" t="s">
        <v>4</v>
      </c>
      <c r="Y128" s="24"/>
      <c r="Z128" s="1" t="s">
        <v>153</v>
      </c>
      <c r="AH128" s="24"/>
      <c r="AI128" s="1" t="s">
        <v>76</v>
      </c>
    </row>
    <row r="129" spans="2:52" ht="14.45" customHeight="1">
      <c r="C129" s="1" t="s">
        <v>13</v>
      </c>
      <c r="K129" s="27"/>
      <c r="M129"/>
      <c r="N129"/>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51"/>
    </row>
    <row r="130" spans="2:52" ht="14.45" hidden="1" customHeight="1">
      <c r="K130" s="27"/>
      <c r="L130" s="31"/>
      <c r="M130"/>
      <c r="N130"/>
      <c r="O130" s="99"/>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51"/>
    </row>
    <row r="131" spans="2:52" ht="14.45" hidden="1" customHeight="1">
      <c r="K131" s="27"/>
      <c r="L131" s="31"/>
      <c r="M131"/>
      <c r="N131"/>
      <c r="O131" s="99"/>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51"/>
    </row>
    <row r="132" spans="2:52" ht="14.45" hidden="1" customHeight="1">
      <c r="K132" s="27"/>
      <c r="L132" s="31"/>
      <c r="M132"/>
      <c r="N132"/>
      <c r="O132" s="99"/>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51"/>
    </row>
    <row r="133" spans="2:52" ht="14.45" hidden="1" customHeight="1">
      <c r="K133" s="27"/>
      <c r="L133" s="27"/>
      <c r="O133" s="99"/>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row>
    <row r="134" spans="2:52" ht="14.45" customHeight="1">
      <c r="C134" s="2" t="s">
        <v>21</v>
      </c>
      <c r="D134" s="2"/>
      <c r="E134" s="2"/>
      <c r="F134" s="2"/>
      <c r="G134" s="2"/>
      <c r="H134" s="2"/>
      <c r="I134" s="2"/>
      <c r="J134" s="2"/>
      <c r="K134" s="2"/>
      <c r="L134" s="2"/>
      <c r="N134" s="18"/>
      <c r="O134" s="24"/>
      <c r="P134" s="2" t="s">
        <v>52</v>
      </c>
      <c r="Q134" s="2"/>
      <c r="R134" s="92"/>
      <c r="S134" s="92"/>
      <c r="T134" s="93"/>
      <c r="U134" s="93"/>
      <c r="V134" s="2" t="s">
        <v>60</v>
      </c>
      <c r="W134" s="93"/>
      <c r="X134" s="93"/>
      <c r="Y134" s="1" t="s">
        <v>148</v>
      </c>
      <c r="AG134" s="24"/>
      <c r="AH134" s="2" t="s">
        <v>81</v>
      </c>
      <c r="AY134" s="1"/>
      <c r="AZ134" s="2"/>
    </row>
    <row r="135" spans="2:52" ht="3" customHeight="1">
      <c r="K135" s="18"/>
      <c r="L135" s="2"/>
      <c r="M135" s="2"/>
      <c r="N135" s="2"/>
    </row>
    <row r="136" spans="2:52" ht="3" customHeight="1">
      <c r="K136" s="18"/>
      <c r="L136" s="2"/>
      <c r="M136" s="2"/>
      <c r="N136" s="2"/>
    </row>
    <row r="137" spans="2:52" ht="14.45" customHeight="1">
      <c r="B137" s="1" t="s">
        <v>151</v>
      </c>
    </row>
    <row r="138" spans="2:52" ht="14.45" customHeight="1">
      <c r="C138" s="1" t="s">
        <v>150</v>
      </c>
      <c r="L138" s="18"/>
      <c r="M138" s="24"/>
      <c r="N138" s="2" t="s">
        <v>54</v>
      </c>
      <c r="O138" s="18"/>
      <c r="Q138" s="18"/>
      <c r="R138" s="24"/>
      <c r="S138" s="2" t="s">
        <v>81</v>
      </c>
      <c r="AY138" s="1"/>
      <c r="AZ138" s="2"/>
    </row>
    <row r="139" spans="2:52" ht="14.45" customHeight="1">
      <c r="C139" s="1" t="s">
        <v>40</v>
      </c>
      <c r="L139" s="18"/>
      <c r="M139" s="24"/>
      <c r="N139" s="2" t="s">
        <v>54</v>
      </c>
      <c r="O139" s="18"/>
      <c r="Q139" s="18"/>
      <c r="R139" s="24"/>
      <c r="S139" s="2" t="s">
        <v>81</v>
      </c>
      <c r="AM139" s="25"/>
      <c r="AY139" s="1"/>
      <c r="AZ139" s="2"/>
    </row>
    <row r="140" spans="2:52" ht="14.45" customHeight="1">
      <c r="C140" s="1" t="s">
        <v>149</v>
      </c>
      <c r="L140" s="18"/>
      <c r="M140" s="24"/>
      <c r="N140" s="1" t="s">
        <v>113</v>
      </c>
      <c r="R140" s="24"/>
      <c r="S140" s="2" t="s">
        <v>41</v>
      </c>
      <c r="W140" s="2"/>
      <c r="X140" s="92"/>
      <c r="Y140" s="92"/>
      <c r="Z140" s="93"/>
      <c r="AA140" s="93"/>
      <c r="AB140" s="2" t="s">
        <v>60</v>
      </c>
      <c r="AC140" s="93"/>
      <c r="AD140" s="93"/>
      <c r="AE140" s="1" t="s">
        <v>148</v>
      </c>
      <c r="AM140" s="24"/>
      <c r="AN140" s="1" t="s">
        <v>44</v>
      </c>
      <c r="AQ140" s="18"/>
      <c r="AY140" s="1"/>
      <c r="AZ140" s="2"/>
    </row>
    <row r="141" spans="2:52" ht="4.5" customHeight="1">
      <c r="I141" s="18"/>
      <c r="J141" s="18"/>
      <c r="P141" s="18"/>
      <c r="U141" s="18"/>
      <c r="V141" s="18"/>
      <c r="W141" s="18"/>
      <c r="X141" s="6"/>
      <c r="Y141" s="6"/>
      <c r="Z141" s="6"/>
      <c r="AA141" s="6"/>
      <c r="AB141" s="2"/>
      <c r="AC141" s="2"/>
      <c r="AD141" s="2"/>
    </row>
    <row r="142" spans="2:52" ht="4.5" customHeight="1">
      <c r="I142" s="18"/>
      <c r="J142" s="18"/>
      <c r="Q142" s="18"/>
      <c r="R142" s="18"/>
      <c r="X142" s="18"/>
      <c r="Y142" s="18"/>
      <c r="Z142" s="6"/>
      <c r="AA142" s="6"/>
      <c r="AB142" s="6"/>
      <c r="AC142" s="6"/>
      <c r="AD142" s="6"/>
      <c r="AE142" s="2"/>
      <c r="AF142" s="2"/>
    </row>
    <row r="143" spans="2:52" ht="14.45" customHeight="1">
      <c r="B143" s="1" t="s">
        <v>146</v>
      </c>
    </row>
    <row r="144" spans="2:52" ht="14.45" customHeight="1">
      <c r="D144" s="7"/>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row>
    <row r="145" spans="1:47" ht="14.45" customHeight="1">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row>
    <row r="146" spans="1:47" ht="3" customHeight="1"/>
    <row r="147" spans="1:47" ht="17.25" customHeight="1">
      <c r="A147" s="95" t="s">
        <v>144</v>
      </c>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U147" s="52"/>
    </row>
    <row r="148" spans="1:47" ht="17.25" customHeight="1">
      <c r="B148" s="1" t="s">
        <v>143</v>
      </c>
    </row>
    <row r="149" spans="1:47" ht="4.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7" ht="18" customHeight="1"/>
    <row r="151" spans="1:47" ht="33.75" customHeight="1">
      <c r="B151" s="96" t="s">
        <v>142</v>
      </c>
      <c r="C151" s="96"/>
      <c r="D151" s="96"/>
      <c r="E151" s="96"/>
      <c r="F151" s="96"/>
      <c r="G151" s="96"/>
      <c r="H151" s="97" t="s">
        <v>58</v>
      </c>
      <c r="I151" s="97"/>
      <c r="J151" s="97"/>
      <c r="K151" s="97"/>
      <c r="L151" s="97"/>
      <c r="M151" s="97"/>
      <c r="N151" s="97"/>
      <c r="O151" s="97"/>
      <c r="P151" s="97"/>
      <c r="Q151" s="97"/>
      <c r="R151" s="97" t="s">
        <v>17</v>
      </c>
      <c r="S151" s="97"/>
      <c r="T151" s="97"/>
      <c r="U151" s="97"/>
      <c r="V151" s="97"/>
      <c r="W151" s="97"/>
      <c r="X151" s="97"/>
      <c r="Y151" s="97"/>
      <c r="Z151" s="97"/>
      <c r="AA151" s="97"/>
      <c r="AB151" s="97"/>
      <c r="AC151" s="96" t="s">
        <v>141</v>
      </c>
      <c r="AD151" s="96"/>
      <c r="AE151" s="96"/>
      <c r="AF151" s="96"/>
      <c r="AG151" s="96"/>
      <c r="AH151" s="96"/>
      <c r="AI151" s="97" t="s">
        <v>59</v>
      </c>
      <c r="AJ151" s="97"/>
      <c r="AK151" s="97"/>
      <c r="AL151" s="97"/>
      <c r="AM151" s="97"/>
      <c r="AN151" s="97"/>
      <c r="AO151" s="97"/>
      <c r="AP151" s="97"/>
      <c r="AQ151" s="97"/>
      <c r="AR151" s="97"/>
      <c r="AS151" s="97"/>
    </row>
    <row r="152" spans="1:47" ht="41.25" customHeight="1">
      <c r="A152" s="7"/>
      <c r="B152" s="83"/>
      <c r="C152" s="84"/>
      <c r="D152" s="84"/>
      <c r="E152" s="84"/>
      <c r="F152" s="84"/>
      <c r="G152" s="85"/>
      <c r="H152" s="86"/>
      <c r="I152" s="87"/>
      <c r="J152" s="87"/>
      <c r="K152" s="87"/>
      <c r="L152" s="87"/>
      <c r="M152" s="87"/>
      <c r="N152" s="87"/>
      <c r="O152" s="87"/>
      <c r="P152" s="87"/>
      <c r="Q152" s="88"/>
      <c r="R152" s="86"/>
      <c r="S152" s="87"/>
      <c r="T152" s="87"/>
      <c r="U152" s="87"/>
      <c r="V152" s="87"/>
      <c r="W152" s="87"/>
      <c r="X152" s="87"/>
      <c r="Y152" s="87"/>
      <c r="Z152" s="87"/>
      <c r="AA152" s="87"/>
      <c r="AB152" s="88"/>
      <c r="AC152" s="89"/>
      <c r="AD152" s="90"/>
      <c r="AE152" s="90"/>
      <c r="AF152" s="90"/>
      <c r="AG152" s="90"/>
      <c r="AH152" s="91"/>
      <c r="AI152" s="86"/>
      <c r="AJ152" s="87"/>
      <c r="AK152" s="87"/>
      <c r="AL152" s="87"/>
      <c r="AM152" s="87"/>
      <c r="AN152" s="87"/>
      <c r="AO152" s="87"/>
      <c r="AP152" s="87"/>
      <c r="AQ152" s="87"/>
      <c r="AR152" s="87"/>
      <c r="AS152" s="88"/>
    </row>
    <row r="153" spans="1:47" ht="41.25" customHeight="1">
      <c r="A153" s="7"/>
      <c r="B153" s="83"/>
      <c r="C153" s="84"/>
      <c r="D153" s="84"/>
      <c r="E153" s="84"/>
      <c r="F153" s="84"/>
      <c r="G153" s="85"/>
      <c r="H153" s="86"/>
      <c r="I153" s="87"/>
      <c r="J153" s="87"/>
      <c r="K153" s="87"/>
      <c r="L153" s="87"/>
      <c r="M153" s="87"/>
      <c r="N153" s="87"/>
      <c r="O153" s="87"/>
      <c r="P153" s="87"/>
      <c r="Q153" s="88"/>
      <c r="R153" s="86"/>
      <c r="S153" s="87"/>
      <c r="T153" s="87"/>
      <c r="U153" s="87"/>
      <c r="V153" s="87"/>
      <c r="W153" s="87"/>
      <c r="X153" s="87"/>
      <c r="Y153" s="87"/>
      <c r="Z153" s="87"/>
      <c r="AA153" s="87"/>
      <c r="AB153" s="88"/>
      <c r="AC153" s="89"/>
      <c r="AD153" s="90"/>
      <c r="AE153" s="90"/>
      <c r="AF153" s="90"/>
      <c r="AG153" s="90"/>
      <c r="AH153" s="91"/>
      <c r="AI153" s="86"/>
      <c r="AJ153" s="87"/>
      <c r="AK153" s="87"/>
      <c r="AL153" s="87"/>
      <c r="AM153" s="87"/>
      <c r="AN153" s="87"/>
      <c r="AO153" s="87"/>
      <c r="AP153" s="87"/>
      <c r="AQ153" s="87"/>
      <c r="AR153" s="87"/>
      <c r="AS153" s="88"/>
    </row>
    <row r="154" spans="1:47" ht="41.25" customHeight="1">
      <c r="A154" s="7"/>
      <c r="B154" s="83"/>
      <c r="C154" s="84"/>
      <c r="D154" s="84"/>
      <c r="E154" s="84"/>
      <c r="F154" s="84"/>
      <c r="G154" s="85"/>
      <c r="H154" s="86"/>
      <c r="I154" s="87"/>
      <c r="J154" s="87"/>
      <c r="K154" s="87"/>
      <c r="L154" s="87"/>
      <c r="M154" s="87"/>
      <c r="N154" s="87"/>
      <c r="O154" s="87"/>
      <c r="P154" s="87"/>
      <c r="Q154" s="88"/>
      <c r="R154" s="86"/>
      <c r="S154" s="87"/>
      <c r="T154" s="87"/>
      <c r="U154" s="87"/>
      <c r="V154" s="87"/>
      <c r="W154" s="87"/>
      <c r="X154" s="87"/>
      <c r="Y154" s="87"/>
      <c r="Z154" s="87"/>
      <c r="AA154" s="87"/>
      <c r="AB154" s="88"/>
      <c r="AC154" s="89"/>
      <c r="AD154" s="90"/>
      <c r="AE154" s="90"/>
      <c r="AF154" s="90"/>
      <c r="AG154" s="90"/>
      <c r="AH154" s="91"/>
      <c r="AI154" s="86"/>
      <c r="AJ154" s="87"/>
      <c r="AK154" s="87"/>
      <c r="AL154" s="87"/>
      <c r="AM154" s="87"/>
      <c r="AN154" s="87"/>
      <c r="AO154" s="87"/>
      <c r="AP154" s="87"/>
      <c r="AQ154" s="87"/>
      <c r="AR154" s="87"/>
      <c r="AS154" s="88"/>
    </row>
    <row r="155" spans="1:47" ht="48" customHeight="1">
      <c r="A155" s="7"/>
      <c r="B155" s="83"/>
      <c r="C155" s="84"/>
      <c r="D155" s="84"/>
      <c r="E155" s="84"/>
      <c r="F155" s="84"/>
      <c r="G155" s="85"/>
      <c r="H155" s="86"/>
      <c r="I155" s="87"/>
      <c r="J155" s="87"/>
      <c r="K155" s="87"/>
      <c r="L155" s="87"/>
      <c r="M155" s="87"/>
      <c r="N155" s="87"/>
      <c r="O155" s="87"/>
      <c r="P155" s="87"/>
      <c r="Q155" s="88"/>
      <c r="R155" s="86"/>
      <c r="S155" s="87"/>
      <c r="T155" s="87"/>
      <c r="U155" s="87"/>
      <c r="V155" s="87"/>
      <c r="W155" s="87"/>
      <c r="X155" s="87"/>
      <c r="Y155" s="87"/>
      <c r="Z155" s="87"/>
      <c r="AA155" s="87"/>
      <c r="AB155" s="88"/>
      <c r="AC155" s="89"/>
      <c r="AD155" s="90"/>
      <c r="AE155" s="90"/>
      <c r="AF155" s="90"/>
      <c r="AG155" s="90"/>
      <c r="AH155" s="91"/>
      <c r="AI155" s="86"/>
      <c r="AJ155" s="87"/>
      <c r="AK155" s="87"/>
      <c r="AL155" s="87"/>
      <c r="AM155" s="87"/>
      <c r="AN155" s="87"/>
      <c r="AO155" s="87"/>
      <c r="AP155" s="87"/>
      <c r="AQ155" s="87"/>
      <c r="AR155" s="87"/>
      <c r="AS155" s="88"/>
    </row>
    <row r="156" spans="1:47" ht="48" hidden="1" customHeight="1">
      <c r="A156" s="7"/>
      <c r="B156" s="81"/>
      <c r="C156" s="81"/>
      <c r="D156" s="81"/>
      <c r="E156" s="81"/>
      <c r="F156" s="81"/>
      <c r="G156" s="81"/>
      <c r="H156" s="82"/>
      <c r="I156" s="82"/>
      <c r="J156" s="82"/>
      <c r="K156" s="82"/>
      <c r="L156" s="82"/>
      <c r="M156" s="82"/>
      <c r="N156" s="82"/>
      <c r="O156" s="82"/>
      <c r="P156" s="82"/>
      <c r="Q156" s="82"/>
      <c r="R156" s="82"/>
      <c r="S156" s="82"/>
      <c r="T156" s="82"/>
      <c r="U156" s="82"/>
      <c r="V156" s="82"/>
      <c r="W156" s="82"/>
      <c r="X156" s="82"/>
      <c r="Y156" s="82"/>
      <c r="Z156" s="82"/>
      <c r="AA156" s="82"/>
      <c r="AB156" s="82"/>
      <c r="AC156" s="81"/>
      <c r="AD156" s="81"/>
      <c r="AE156" s="81"/>
      <c r="AF156" s="81"/>
      <c r="AG156" s="81"/>
      <c r="AH156" s="81"/>
      <c r="AI156" s="82"/>
      <c r="AJ156" s="82"/>
      <c r="AK156" s="82"/>
      <c r="AL156" s="82"/>
      <c r="AM156" s="82"/>
      <c r="AN156" s="82"/>
      <c r="AO156" s="82"/>
      <c r="AP156" s="82"/>
      <c r="AQ156" s="82"/>
      <c r="AR156" s="82"/>
      <c r="AS156" s="82"/>
    </row>
    <row r="157" spans="1:47" ht="48" hidden="1" customHeight="1">
      <c r="A157" s="7"/>
      <c r="B157" s="81"/>
      <c r="C157" s="81"/>
      <c r="D157" s="81"/>
      <c r="E157" s="81"/>
      <c r="F157" s="81"/>
      <c r="G157" s="81"/>
      <c r="H157" s="82"/>
      <c r="I157" s="82"/>
      <c r="J157" s="82"/>
      <c r="K157" s="82"/>
      <c r="L157" s="82"/>
      <c r="M157" s="82"/>
      <c r="N157" s="82"/>
      <c r="O157" s="82"/>
      <c r="P157" s="82"/>
      <c r="Q157" s="82"/>
      <c r="R157" s="82"/>
      <c r="S157" s="82"/>
      <c r="T157" s="82"/>
      <c r="U157" s="82"/>
      <c r="V157" s="82"/>
      <c r="W157" s="82"/>
      <c r="X157" s="82"/>
      <c r="Y157" s="82"/>
      <c r="Z157" s="82"/>
      <c r="AA157" s="82"/>
      <c r="AB157" s="82"/>
      <c r="AC157" s="81"/>
      <c r="AD157" s="81"/>
      <c r="AE157" s="81"/>
      <c r="AF157" s="81"/>
      <c r="AG157" s="81"/>
      <c r="AH157" s="81"/>
      <c r="AI157" s="82"/>
      <c r="AJ157" s="82"/>
      <c r="AK157" s="82"/>
      <c r="AL157" s="82"/>
      <c r="AM157" s="82"/>
      <c r="AN157" s="82"/>
      <c r="AO157" s="82"/>
      <c r="AP157" s="82"/>
      <c r="AQ157" s="82"/>
      <c r="AR157" s="82"/>
      <c r="AS157" s="82"/>
    </row>
    <row r="158" spans="1:47" ht="16.5" hidden="1" customHeight="1">
      <c r="A158" s="7"/>
      <c r="B158" s="81"/>
      <c r="C158" s="81"/>
      <c r="D158" s="81"/>
      <c r="E158" s="81"/>
      <c r="F158" s="81"/>
      <c r="G158" s="81"/>
      <c r="H158" s="82"/>
      <c r="I158" s="82"/>
      <c r="J158" s="82"/>
      <c r="K158" s="82"/>
      <c r="L158" s="82"/>
      <c r="M158" s="82"/>
      <c r="N158" s="82"/>
      <c r="O158" s="82"/>
      <c r="P158" s="82"/>
      <c r="Q158" s="82"/>
      <c r="R158" s="82"/>
      <c r="S158" s="82"/>
      <c r="T158" s="82"/>
      <c r="U158" s="82"/>
      <c r="V158" s="82"/>
      <c r="W158" s="82"/>
      <c r="X158" s="82"/>
      <c r="Y158" s="82"/>
      <c r="Z158" s="82"/>
      <c r="AA158" s="82"/>
      <c r="AB158" s="82"/>
      <c r="AC158" s="81"/>
      <c r="AD158" s="81"/>
      <c r="AE158" s="81"/>
      <c r="AF158" s="81"/>
      <c r="AG158" s="81"/>
      <c r="AH158" s="81"/>
      <c r="AI158" s="82"/>
      <c r="AJ158" s="82"/>
      <c r="AK158" s="82"/>
      <c r="AL158" s="82"/>
      <c r="AM158" s="82"/>
      <c r="AN158" s="82"/>
      <c r="AO158" s="82"/>
      <c r="AP158" s="82"/>
      <c r="AQ158" s="82"/>
      <c r="AR158" s="82"/>
      <c r="AS158" s="82"/>
    </row>
    <row r="159" spans="1:47" ht="15.75" hidden="1" customHeight="1">
      <c r="A159" s="7"/>
      <c r="B159" s="81"/>
      <c r="C159" s="81"/>
      <c r="D159" s="81"/>
      <c r="E159" s="81"/>
      <c r="F159" s="81"/>
      <c r="G159" s="81"/>
      <c r="H159" s="82"/>
      <c r="I159" s="82"/>
      <c r="J159" s="82"/>
      <c r="K159" s="82"/>
      <c r="L159" s="82"/>
      <c r="M159" s="82"/>
      <c r="N159" s="82"/>
      <c r="O159" s="82"/>
      <c r="P159" s="82"/>
      <c r="Q159" s="82"/>
      <c r="R159" s="82"/>
      <c r="S159" s="82"/>
      <c r="T159" s="82"/>
      <c r="U159" s="82"/>
      <c r="V159" s="82"/>
      <c r="W159" s="82"/>
      <c r="X159" s="82"/>
      <c r="Y159" s="82"/>
      <c r="Z159" s="82"/>
      <c r="AA159" s="82"/>
      <c r="AB159" s="82"/>
      <c r="AC159" s="81"/>
      <c r="AD159" s="81"/>
      <c r="AE159" s="81"/>
      <c r="AF159" s="81"/>
      <c r="AG159" s="81"/>
      <c r="AH159" s="81"/>
      <c r="AI159" s="82"/>
      <c r="AJ159" s="82"/>
      <c r="AK159" s="82"/>
      <c r="AL159" s="82"/>
      <c r="AM159" s="82"/>
      <c r="AN159" s="82"/>
      <c r="AO159" s="82"/>
      <c r="AP159" s="82"/>
      <c r="AQ159" s="82"/>
      <c r="AR159" s="82"/>
      <c r="AS159" s="82"/>
    </row>
    <row r="160" spans="1:47" ht="15.75" hidden="1" customHeight="1">
      <c r="A160" s="7"/>
      <c r="B160" s="81"/>
      <c r="C160" s="81"/>
      <c r="D160" s="81"/>
      <c r="E160" s="81"/>
      <c r="F160" s="81"/>
      <c r="G160" s="81"/>
      <c r="H160" s="82"/>
      <c r="I160" s="82"/>
      <c r="J160" s="82"/>
      <c r="K160" s="82"/>
      <c r="L160" s="82"/>
      <c r="M160" s="82"/>
      <c r="N160" s="82"/>
      <c r="O160" s="82"/>
      <c r="P160" s="82"/>
      <c r="Q160" s="82"/>
      <c r="R160" s="82"/>
      <c r="S160" s="82"/>
      <c r="T160" s="82"/>
      <c r="U160" s="82"/>
      <c r="V160" s="82"/>
      <c r="W160" s="82"/>
      <c r="X160" s="82"/>
      <c r="Y160" s="82"/>
      <c r="Z160" s="82"/>
      <c r="AA160" s="82"/>
      <c r="AB160" s="82"/>
      <c r="AC160" s="81"/>
      <c r="AD160" s="81"/>
      <c r="AE160" s="81"/>
      <c r="AF160" s="81"/>
      <c r="AG160" s="81"/>
      <c r="AH160" s="81"/>
      <c r="AI160" s="82"/>
      <c r="AJ160" s="82"/>
      <c r="AK160" s="82"/>
      <c r="AL160" s="82"/>
      <c r="AM160" s="82"/>
      <c r="AN160" s="82"/>
      <c r="AO160" s="82"/>
      <c r="AP160" s="82"/>
      <c r="AQ160" s="82"/>
      <c r="AR160" s="82"/>
      <c r="AS160" s="82"/>
    </row>
    <row r="161" spans="1:51" ht="15.75" hidden="1" customHeight="1">
      <c r="A161" s="7"/>
      <c r="B161" s="81"/>
      <c r="C161" s="81"/>
      <c r="D161" s="81"/>
      <c r="E161" s="81"/>
      <c r="F161" s="81"/>
      <c r="G161" s="81"/>
      <c r="H161" s="82"/>
      <c r="I161" s="82"/>
      <c r="J161" s="82"/>
      <c r="K161" s="82"/>
      <c r="L161" s="82"/>
      <c r="M161" s="82"/>
      <c r="N161" s="82"/>
      <c r="O161" s="82"/>
      <c r="P161" s="82"/>
      <c r="Q161" s="82"/>
      <c r="R161" s="82"/>
      <c r="S161" s="82"/>
      <c r="T161" s="82"/>
      <c r="U161" s="82"/>
      <c r="V161" s="82"/>
      <c r="W161" s="82"/>
      <c r="X161" s="82"/>
      <c r="Y161" s="82"/>
      <c r="Z161" s="82"/>
      <c r="AA161" s="82"/>
      <c r="AB161" s="82"/>
      <c r="AC161" s="81"/>
      <c r="AD161" s="81"/>
      <c r="AE161" s="81"/>
      <c r="AF161" s="81"/>
      <c r="AG161" s="81"/>
      <c r="AH161" s="81"/>
      <c r="AI161" s="82"/>
      <c r="AJ161" s="82"/>
      <c r="AK161" s="82"/>
      <c r="AL161" s="82"/>
      <c r="AM161" s="82"/>
      <c r="AN161" s="82"/>
      <c r="AO161" s="82"/>
      <c r="AP161" s="82"/>
      <c r="AQ161" s="82"/>
      <c r="AR161" s="82"/>
      <c r="AS161" s="82"/>
    </row>
    <row r="166" spans="1:51" s="4" customFormat="1" ht="17.25" customHeight="1">
      <c r="B166" s="14" t="s">
        <v>30</v>
      </c>
      <c r="C166" s="16"/>
      <c r="AU166" s="53"/>
      <c r="AY166" s="56"/>
    </row>
    <row r="167" spans="1:51" s="4" customFormat="1" ht="17.25" customHeight="1">
      <c r="B167" s="15" t="s">
        <v>140</v>
      </c>
      <c r="C167" s="16"/>
      <c r="AY167" s="56"/>
    </row>
    <row r="168" spans="1:51" s="4" customFormat="1" ht="17.25" customHeight="1">
      <c r="B168" s="16"/>
      <c r="C168" s="19" t="s">
        <v>122</v>
      </c>
      <c r="D168" s="79" t="s">
        <v>124</v>
      </c>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Y168" s="56"/>
    </row>
    <row r="169" spans="1:51" s="4" customFormat="1" ht="17.25" customHeight="1">
      <c r="B169" s="16"/>
      <c r="C169" s="19" t="s">
        <v>118</v>
      </c>
      <c r="D169" s="79" t="s">
        <v>97</v>
      </c>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Y169" s="56"/>
    </row>
    <row r="170" spans="1:51" s="4" customFormat="1" ht="17.25" customHeight="1">
      <c r="B170" s="16"/>
      <c r="C170" s="19" t="s">
        <v>115</v>
      </c>
      <c r="D170" s="80" t="s">
        <v>342</v>
      </c>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Y170" s="56"/>
    </row>
    <row r="171" spans="1:51" s="4" customFormat="1" ht="17.25" customHeight="1">
      <c r="B171" s="16"/>
      <c r="C171" s="19"/>
      <c r="D171" s="80" t="s">
        <v>343</v>
      </c>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Y171" s="56"/>
    </row>
    <row r="172" spans="1:51" s="4" customFormat="1" ht="17.25" customHeight="1">
      <c r="B172" s="16" t="s">
        <v>139</v>
      </c>
      <c r="C172" s="20"/>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Y172" s="56"/>
    </row>
    <row r="173" spans="1:51" s="4" customFormat="1" ht="17.25" customHeight="1">
      <c r="B173" s="16"/>
      <c r="C173" s="20" t="s">
        <v>122</v>
      </c>
      <c r="D173" s="79" t="s">
        <v>109</v>
      </c>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Y173" s="56"/>
    </row>
    <row r="174" spans="1:51" s="4" customFormat="1" ht="17.25" customHeight="1">
      <c r="B174" s="16"/>
      <c r="C174" s="21" t="s">
        <v>118</v>
      </c>
      <c r="D174" s="79" t="s">
        <v>344</v>
      </c>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Y174" s="56"/>
    </row>
    <row r="175" spans="1:51" s="4" customFormat="1" ht="17.25" customHeight="1">
      <c r="B175" s="16"/>
      <c r="C175" s="21"/>
      <c r="D175" s="79" t="s">
        <v>345</v>
      </c>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Y175" s="56"/>
    </row>
    <row r="176" spans="1:51" s="4" customFormat="1" ht="17.25" customHeight="1">
      <c r="B176" s="16"/>
      <c r="C176" s="21" t="s">
        <v>115</v>
      </c>
      <c r="D176" s="79" t="s">
        <v>319</v>
      </c>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Y176" s="56"/>
    </row>
    <row r="177" spans="2:51" s="4" customFormat="1" ht="17.25" customHeight="1">
      <c r="B177" s="16"/>
      <c r="C177" s="20"/>
      <c r="D177" s="79" t="s">
        <v>198</v>
      </c>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Y177" s="56"/>
    </row>
    <row r="178" spans="2:51" s="4" customFormat="1" ht="17.25" customHeight="1">
      <c r="B178" s="16"/>
      <c r="C178" s="20"/>
      <c r="D178" s="79" t="s">
        <v>298</v>
      </c>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Y178" s="56"/>
    </row>
    <row r="179" spans="2:51" s="4" customFormat="1" ht="17.25" customHeight="1">
      <c r="B179" s="16"/>
      <c r="C179" s="20"/>
      <c r="D179" s="79" t="s">
        <v>253</v>
      </c>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Y179" s="56"/>
    </row>
    <row r="180" spans="2:51" s="4" customFormat="1" ht="17.25" customHeight="1">
      <c r="B180" s="16" t="s">
        <v>138</v>
      </c>
      <c r="C180" s="20"/>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Y180" s="56"/>
    </row>
    <row r="181" spans="2:51" s="4" customFormat="1" ht="17.25" customHeight="1">
      <c r="B181" s="16"/>
      <c r="C181" s="21" t="s">
        <v>122</v>
      </c>
      <c r="D181" s="79" t="s">
        <v>346</v>
      </c>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Y181" s="56"/>
    </row>
    <row r="182" spans="2:51" s="4" customFormat="1" ht="17.25" customHeight="1">
      <c r="B182" s="16"/>
      <c r="C182" s="21"/>
      <c r="D182" s="79" t="s">
        <v>347</v>
      </c>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Y182" s="56"/>
    </row>
    <row r="183" spans="2:51" s="4" customFormat="1" ht="17.25" customHeight="1">
      <c r="B183" s="16"/>
      <c r="C183" s="21" t="s">
        <v>118</v>
      </c>
      <c r="D183" s="79" t="s">
        <v>348</v>
      </c>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Y183" s="56"/>
    </row>
    <row r="184" spans="2:51" s="4" customFormat="1" ht="17.25" customHeight="1">
      <c r="B184" s="16"/>
      <c r="C184" s="21"/>
      <c r="D184" s="79" t="s">
        <v>96</v>
      </c>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Y184" s="56"/>
    </row>
    <row r="185" spans="2:51" s="4" customFormat="1" ht="17.25" customHeight="1">
      <c r="B185" s="16"/>
      <c r="C185" s="21"/>
      <c r="D185" s="79" t="s">
        <v>349</v>
      </c>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Y185" s="56"/>
    </row>
    <row r="186" spans="2:51" s="4" customFormat="1" ht="17.25" customHeight="1">
      <c r="B186" s="16"/>
      <c r="C186" s="20" t="s">
        <v>115</v>
      </c>
      <c r="D186" s="79" t="s">
        <v>28</v>
      </c>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Y186" s="56"/>
    </row>
    <row r="187" spans="2:51" s="4" customFormat="1" ht="17.25" customHeight="1">
      <c r="B187" s="16"/>
      <c r="C187" s="21"/>
      <c r="D187" s="79" t="s">
        <v>217</v>
      </c>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Y187" s="56"/>
    </row>
    <row r="188" spans="2:51" s="4" customFormat="1" ht="17.25" customHeight="1">
      <c r="B188" s="16"/>
      <c r="C188" s="20" t="s">
        <v>114</v>
      </c>
      <c r="D188" s="79" t="s">
        <v>311</v>
      </c>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Y188" s="56"/>
    </row>
    <row r="189" spans="2:51" s="4" customFormat="1" ht="17.25" customHeight="1">
      <c r="B189" s="16"/>
      <c r="C189" s="21"/>
      <c r="D189" s="79" t="s">
        <v>338</v>
      </c>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Y189" s="56"/>
    </row>
    <row r="190" spans="2:51" s="4" customFormat="1" ht="17.25" customHeight="1">
      <c r="B190" s="16"/>
      <c r="C190" s="21" t="s">
        <v>112</v>
      </c>
      <c r="D190" s="79" t="s">
        <v>350</v>
      </c>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Y190" s="56"/>
    </row>
    <row r="191" spans="2:51" s="4" customFormat="1" ht="17.25" customHeight="1">
      <c r="B191" s="16"/>
      <c r="C191" s="21"/>
      <c r="D191" s="79" t="s">
        <v>351</v>
      </c>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Y191" s="56"/>
    </row>
    <row r="192" spans="2:51" s="4" customFormat="1" ht="17.25" customHeight="1">
      <c r="B192" s="16"/>
      <c r="C192" s="20" t="s">
        <v>110</v>
      </c>
      <c r="D192" s="79" t="s">
        <v>352</v>
      </c>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Y192" s="56"/>
    </row>
    <row r="193" spans="2:51" s="4" customFormat="1" ht="17.25" customHeight="1">
      <c r="B193" s="16"/>
      <c r="C193" s="21"/>
      <c r="D193" s="79" t="s">
        <v>353</v>
      </c>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Y193" s="56"/>
    </row>
    <row r="194" spans="2:51" s="4" customFormat="1" ht="17.25" customHeight="1">
      <c r="B194" s="16"/>
      <c r="C194" s="21" t="s">
        <v>137</v>
      </c>
      <c r="D194" s="79" t="s">
        <v>354</v>
      </c>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Y194" s="56"/>
    </row>
    <row r="195" spans="2:51" s="4" customFormat="1" ht="17.25" customHeight="1">
      <c r="B195" s="16"/>
      <c r="C195" s="21"/>
      <c r="D195" s="79" t="s">
        <v>355</v>
      </c>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Y195" s="56"/>
    </row>
    <row r="196" spans="2:51" s="4" customFormat="1" ht="17.25" customHeight="1">
      <c r="B196" s="16"/>
      <c r="C196" s="20" t="s">
        <v>136</v>
      </c>
      <c r="D196" s="79" t="s">
        <v>356</v>
      </c>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Y196" s="56"/>
    </row>
    <row r="197" spans="2:51" s="4" customFormat="1" ht="17.25" customHeight="1">
      <c r="B197" s="16"/>
      <c r="C197" s="21"/>
      <c r="D197" s="79" t="s">
        <v>357</v>
      </c>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Y197" s="56"/>
    </row>
    <row r="198" spans="2:51" s="4" customFormat="1" ht="17.25" customHeight="1">
      <c r="B198" s="16"/>
      <c r="C198" s="20" t="s">
        <v>135</v>
      </c>
      <c r="D198" s="79" t="s">
        <v>292</v>
      </c>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Y198" s="56"/>
    </row>
    <row r="199" spans="2:51" s="4" customFormat="1" ht="17.25" customHeight="1">
      <c r="B199" s="16"/>
      <c r="C199" s="21"/>
      <c r="D199" s="79" t="s">
        <v>22</v>
      </c>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Y199" s="56"/>
    </row>
    <row r="200" spans="2:51" s="4" customFormat="1" ht="17.25" customHeight="1">
      <c r="B200" s="16"/>
      <c r="C200" s="20" t="s">
        <v>80</v>
      </c>
      <c r="D200" s="79" t="s">
        <v>194</v>
      </c>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Y200" s="56"/>
    </row>
    <row r="201" spans="2:51" s="4" customFormat="1" ht="17.25" customHeight="1">
      <c r="B201" s="16"/>
      <c r="C201" s="21"/>
      <c r="D201" s="79" t="s">
        <v>358</v>
      </c>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Y201" s="56"/>
    </row>
    <row r="202" spans="2:51" s="4" customFormat="1" ht="17.25" customHeight="1">
      <c r="B202" s="16"/>
      <c r="C202" s="21" t="s">
        <v>134</v>
      </c>
      <c r="D202" s="79" t="s">
        <v>130</v>
      </c>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Y202" s="56"/>
    </row>
    <row r="203" spans="2:51" s="4" customFormat="1" ht="17.25" customHeight="1">
      <c r="B203" s="16"/>
      <c r="C203" s="21"/>
      <c r="D203" s="79" t="s">
        <v>310</v>
      </c>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Y203" s="56"/>
    </row>
    <row r="204" spans="2:51" s="4" customFormat="1" ht="17.25" customHeight="1">
      <c r="B204" s="16"/>
      <c r="C204" s="21"/>
      <c r="D204" s="79" t="s">
        <v>305</v>
      </c>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Y204" s="56"/>
    </row>
    <row r="205" spans="2:51" s="4" customFormat="1" ht="17.25" customHeight="1">
      <c r="B205" s="16"/>
      <c r="C205" s="21"/>
      <c r="D205" s="79" t="s">
        <v>359</v>
      </c>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Y205" s="56"/>
    </row>
    <row r="206" spans="2:51" s="4" customFormat="1" ht="17.25" customHeight="1">
      <c r="B206" s="16"/>
      <c r="C206" s="21"/>
      <c r="D206" s="79" t="s">
        <v>360</v>
      </c>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Y206" s="56"/>
    </row>
    <row r="207" spans="2:51" s="4" customFormat="1" ht="17.25" customHeight="1">
      <c r="B207" s="16"/>
      <c r="C207" s="21"/>
      <c r="D207" s="79" t="s">
        <v>361</v>
      </c>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Y207" s="56"/>
    </row>
    <row r="208" spans="2:51" s="4" customFormat="1" ht="17.25" customHeight="1">
      <c r="B208" s="16"/>
      <c r="C208" s="21"/>
      <c r="D208" s="79" t="s">
        <v>362</v>
      </c>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Y208" s="56"/>
    </row>
    <row r="209" spans="2:51" s="4" customFormat="1" ht="17.25" customHeight="1">
      <c r="B209" s="16"/>
      <c r="C209" s="21"/>
      <c r="D209" s="79" t="s">
        <v>364</v>
      </c>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Y209" s="56"/>
    </row>
    <row r="210" spans="2:51" s="4" customFormat="1" ht="17.25" customHeight="1">
      <c r="B210" s="16"/>
      <c r="C210" s="21"/>
      <c r="D210" s="79" t="s">
        <v>365</v>
      </c>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Y210" s="56"/>
    </row>
    <row r="211" spans="2:51" s="4" customFormat="1" ht="17.25" customHeight="1">
      <c r="B211" s="16"/>
      <c r="C211" s="21"/>
      <c r="D211" s="79" t="s">
        <v>307</v>
      </c>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Y211" s="56"/>
    </row>
    <row r="212" spans="2:51" s="4" customFormat="1" ht="17.25" customHeight="1">
      <c r="B212" s="16"/>
      <c r="C212" s="21"/>
      <c r="D212" s="79" t="s">
        <v>208</v>
      </c>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Y212" s="56"/>
    </row>
    <row r="213" spans="2:51" s="4" customFormat="1" ht="17.25" customHeight="1">
      <c r="B213" s="16"/>
      <c r="C213" s="21" t="s">
        <v>132</v>
      </c>
      <c r="D213" s="79" t="s">
        <v>341</v>
      </c>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53"/>
      <c r="AY213" s="56"/>
    </row>
    <row r="214" spans="2:51" s="4" customFormat="1" ht="17.25" customHeight="1">
      <c r="B214" s="16"/>
      <c r="C214" s="21"/>
      <c r="D214" s="79" t="s">
        <v>11</v>
      </c>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Y214" s="56"/>
    </row>
    <row r="215" spans="2:51" s="4" customFormat="1" ht="17.25" customHeight="1">
      <c r="B215" s="16"/>
      <c r="C215" s="21"/>
      <c r="D215" s="79" t="s">
        <v>90</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Y215" s="56"/>
    </row>
    <row r="216" spans="2:51" s="4" customFormat="1" ht="17.25" customHeight="1">
      <c r="B216" s="16"/>
      <c r="C216" s="21"/>
      <c r="D216" s="79" t="s">
        <v>366</v>
      </c>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Y216" s="56"/>
    </row>
    <row r="217" spans="2:51" s="4" customFormat="1" ht="17.25" customHeight="1">
      <c r="B217" s="16"/>
      <c r="C217" s="20" t="s">
        <v>131</v>
      </c>
      <c r="D217" s="79" t="s">
        <v>363</v>
      </c>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Y217" s="56"/>
    </row>
    <row r="218" spans="2:51" s="4" customFormat="1" ht="17.25" customHeight="1">
      <c r="B218" s="16"/>
      <c r="C218" s="21"/>
      <c r="D218" s="79" t="s">
        <v>367</v>
      </c>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Y218" s="56"/>
    </row>
    <row r="219" spans="2:51" s="4" customFormat="1" ht="17.25" customHeight="1">
      <c r="B219" s="16"/>
      <c r="C219" s="21"/>
      <c r="D219" s="79" t="s">
        <v>212</v>
      </c>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Y219" s="56"/>
    </row>
    <row r="220" spans="2:51" s="4" customFormat="1" ht="17.25" customHeight="1">
      <c r="B220" s="16"/>
      <c r="C220" s="21"/>
      <c r="D220" s="79" t="s">
        <v>351</v>
      </c>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Y220" s="56"/>
    </row>
    <row r="221" spans="2:51" s="4" customFormat="1" ht="17.25" customHeight="1">
      <c r="B221" s="16"/>
      <c r="C221" s="20" t="s">
        <v>128</v>
      </c>
      <c r="D221" s="79" t="s">
        <v>279</v>
      </c>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Y221" s="56"/>
    </row>
    <row r="222" spans="2:51" s="4" customFormat="1" ht="17.25" customHeight="1">
      <c r="B222" s="16"/>
      <c r="C222" s="21"/>
      <c r="D222" s="79" t="s">
        <v>369</v>
      </c>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Y222" s="56"/>
    </row>
    <row r="223" spans="2:51" s="4" customFormat="1" ht="17.25" customHeight="1">
      <c r="B223" s="16"/>
      <c r="C223" s="21"/>
      <c r="D223" s="79" t="s">
        <v>370</v>
      </c>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Y223" s="56"/>
    </row>
    <row r="224" spans="2:51" s="4" customFormat="1" ht="17.25" customHeight="1">
      <c r="B224" s="16"/>
      <c r="C224" s="21" t="s">
        <v>127</v>
      </c>
      <c r="D224" s="79" t="s">
        <v>167</v>
      </c>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Y224" s="56"/>
    </row>
    <row r="225" spans="2:51" s="4" customFormat="1" ht="17.25" customHeight="1">
      <c r="B225" s="16"/>
      <c r="C225" s="21"/>
      <c r="D225" s="79" t="s">
        <v>25</v>
      </c>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Y225" s="56"/>
    </row>
    <row r="226" spans="2:51" s="4" customFormat="1" ht="17.25" customHeight="1">
      <c r="B226" s="16"/>
      <c r="C226" s="21"/>
      <c r="D226" s="79" t="s">
        <v>119</v>
      </c>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Y226" s="56"/>
    </row>
    <row r="227" spans="2:51" s="4" customFormat="1" ht="17.25" customHeight="1">
      <c r="B227" s="16"/>
      <c r="C227" s="21"/>
      <c r="D227" s="79" t="s">
        <v>371</v>
      </c>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Y227" s="56"/>
    </row>
    <row r="228" spans="2:51" s="4" customFormat="1" ht="17.25" customHeight="1">
      <c r="B228" s="16"/>
      <c r="C228" s="21" t="s">
        <v>67</v>
      </c>
      <c r="D228" s="79" t="s">
        <v>372</v>
      </c>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Y228" s="56"/>
    </row>
    <row r="229" spans="2:51" s="4" customFormat="1" ht="17.25" customHeight="1">
      <c r="B229" s="16"/>
      <c r="C229" s="21"/>
      <c r="D229" s="79" t="s">
        <v>286</v>
      </c>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Y229" s="56"/>
    </row>
    <row r="230" spans="2:51" s="4" customFormat="1" ht="17.25" customHeight="1">
      <c r="B230" s="16"/>
      <c r="C230" s="21"/>
      <c r="D230" s="79" t="s">
        <v>269</v>
      </c>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Y230" s="56"/>
    </row>
    <row r="231" spans="2:51" s="4" customFormat="1" ht="17.25" customHeight="1">
      <c r="B231" s="16"/>
      <c r="C231" s="21"/>
      <c r="D231" s="79" t="s">
        <v>129</v>
      </c>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Y231" s="56"/>
    </row>
    <row r="232" spans="2:51" s="4" customFormat="1" ht="17.25" customHeight="1">
      <c r="B232" s="16"/>
      <c r="C232" s="21"/>
      <c r="D232" s="79" t="s">
        <v>157</v>
      </c>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Y232" s="56"/>
    </row>
    <row r="233" spans="2:51" s="4" customFormat="1" ht="17.25" customHeight="1">
      <c r="B233" s="16"/>
      <c r="C233" s="21"/>
      <c r="D233" s="79" t="s">
        <v>373</v>
      </c>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Y233" s="56"/>
    </row>
    <row r="234" spans="2:51" s="4" customFormat="1" ht="17.25" customHeight="1">
      <c r="B234" s="16"/>
      <c r="C234" s="21"/>
      <c r="D234" s="79" t="s">
        <v>374</v>
      </c>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Y234" s="56"/>
    </row>
    <row r="235" spans="2:51" s="4" customFormat="1" ht="17.25" customHeight="1">
      <c r="B235" s="16"/>
      <c r="C235" s="21"/>
      <c r="D235" s="79" t="s">
        <v>0</v>
      </c>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Y235" s="56"/>
    </row>
    <row r="236" spans="2:51" s="4" customFormat="1" ht="17.25" customHeight="1">
      <c r="B236" s="16"/>
      <c r="C236" s="21"/>
      <c r="D236" s="79" t="s">
        <v>299</v>
      </c>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Y236" s="56"/>
    </row>
    <row r="237" spans="2:51" s="4" customFormat="1" ht="17.25" customHeight="1">
      <c r="B237" s="16"/>
      <c r="C237" s="21"/>
      <c r="D237" s="79" t="s">
        <v>375</v>
      </c>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Y237" s="56"/>
    </row>
    <row r="238" spans="2:51" s="4" customFormat="1" ht="17.25" customHeight="1">
      <c r="B238" s="16"/>
      <c r="C238" s="21" t="s">
        <v>126</v>
      </c>
      <c r="D238" s="79" t="s">
        <v>125</v>
      </c>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Y238" s="56"/>
    </row>
    <row r="239" spans="2:51" s="4" customFormat="1" ht="17.25" customHeight="1">
      <c r="B239" s="16" t="s">
        <v>123</v>
      </c>
      <c r="C239" s="20"/>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Y239" s="56"/>
    </row>
    <row r="240" spans="2:51" s="4" customFormat="1" ht="17.25" customHeight="1">
      <c r="B240" s="16"/>
      <c r="C240" s="21" t="s">
        <v>122</v>
      </c>
      <c r="D240" s="79" t="s">
        <v>7</v>
      </c>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Y240" s="56"/>
    </row>
    <row r="241" spans="2:51" s="4" customFormat="1" ht="17.25" customHeight="1">
      <c r="B241" s="16"/>
      <c r="C241" s="21"/>
      <c r="D241" s="79" t="s">
        <v>185</v>
      </c>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Y241" s="56"/>
    </row>
    <row r="242" spans="2:51" s="4" customFormat="1" ht="17.25" customHeight="1">
      <c r="B242" s="16"/>
      <c r="C242" s="21"/>
      <c r="D242" s="79" t="s">
        <v>190</v>
      </c>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Y242" s="56"/>
    </row>
    <row r="243" spans="2:51" s="4" customFormat="1" ht="17.25" customHeight="1">
      <c r="B243" s="16"/>
      <c r="C243" s="20" t="s">
        <v>118</v>
      </c>
      <c r="D243" s="79" t="s">
        <v>116</v>
      </c>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Y243" s="56"/>
    </row>
    <row r="244" spans="2:51" s="4" customFormat="1" ht="17.25" customHeight="1">
      <c r="B244" s="16"/>
      <c r="C244" s="20" t="s">
        <v>115</v>
      </c>
      <c r="D244" s="79" t="s">
        <v>376</v>
      </c>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Y244" s="56"/>
    </row>
    <row r="245" spans="2:51" s="4" customFormat="1" ht="17.25" customHeight="1">
      <c r="B245" s="16"/>
      <c r="C245" s="21"/>
      <c r="D245" s="79" t="s">
        <v>377</v>
      </c>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Y245" s="56"/>
    </row>
    <row r="246" spans="2:51" s="4" customFormat="1" ht="17.25" customHeight="1">
      <c r="B246" s="16"/>
      <c r="C246" s="21"/>
      <c r="D246" s="79" t="s">
        <v>291</v>
      </c>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Y246" s="56"/>
    </row>
    <row r="247" spans="2:51" s="4" customFormat="1" ht="17.25" customHeight="1">
      <c r="B247" s="16"/>
      <c r="C247" s="20" t="s">
        <v>114</v>
      </c>
      <c r="D247" s="79" t="s">
        <v>237</v>
      </c>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Y247" s="56"/>
    </row>
    <row r="248" spans="2:51" s="4" customFormat="1" ht="17.25" customHeight="1">
      <c r="B248" s="16"/>
      <c r="C248" s="21"/>
      <c r="D248" s="79" t="s">
        <v>378</v>
      </c>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Y248" s="56"/>
    </row>
    <row r="249" spans="2:51" s="4" customFormat="1" ht="17.25" customHeight="1">
      <c r="B249" s="16"/>
      <c r="C249" s="20" t="s">
        <v>112</v>
      </c>
      <c r="D249" s="79" t="s">
        <v>73</v>
      </c>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Y249" s="56"/>
    </row>
    <row r="250" spans="2:51" s="4" customFormat="1" ht="17.25" customHeight="1">
      <c r="B250" s="16"/>
      <c r="C250" s="21"/>
      <c r="D250" s="79" t="s">
        <v>379</v>
      </c>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Y250" s="56"/>
    </row>
    <row r="251" spans="2:51" s="4" customFormat="1" ht="17.25" customHeight="1">
      <c r="B251" s="16"/>
      <c r="C251" s="21" t="s">
        <v>110</v>
      </c>
      <c r="D251" s="79" t="s">
        <v>380</v>
      </c>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Y251" s="56"/>
    </row>
    <row r="252" spans="2:51" s="4" customFormat="1" ht="17.25" customHeight="1">
      <c r="B252" s="16"/>
      <c r="C252" s="21"/>
      <c r="D252" s="79" t="s">
        <v>368</v>
      </c>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Y252" s="56"/>
    </row>
    <row r="253" spans="2:51" s="4" customFormat="1" ht="16.5" customHeight="1">
      <c r="B253" s="16"/>
      <c r="C253" s="20"/>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53"/>
      <c r="AY253" s="56"/>
    </row>
    <row r="254" spans="2:51" s="4" customFormat="1" ht="16.5" customHeight="1">
      <c r="B254" s="16"/>
      <c r="C254" s="2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Y254" s="56"/>
    </row>
    <row r="255" spans="2:51" s="4" customFormat="1" ht="16.5" customHeight="1">
      <c r="C255" s="22"/>
      <c r="AY255" s="56"/>
    </row>
    <row r="256" spans="2:51" s="4" customFormat="1" ht="16.5" customHeight="1">
      <c r="C256" s="22"/>
      <c r="AY256" s="56"/>
    </row>
    <row r="257" spans="3:51" s="4" customFormat="1" ht="16.5" customHeight="1">
      <c r="C257" s="22"/>
      <c r="AY257" s="56"/>
    </row>
    <row r="258" spans="3:51" s="4" customFormat="1" ht="16.5" customHeight="1">
      <c r="C258" s="22"/>
      <c r="AY258" s="56"/>
    </row>
    <row r="259" spans="3:51" s="4" customFormat="1" ht="16.5" customHeight="1">
      <c r="C259" s="22"/>
      <c r="AY259" s="56"/>
    </row>
    <row r="260" spans="3:51" s="4" customFormat="1" ht="16.5" customHeight="1">
      <c r="C260" s="22"/>
      <c r="AY260" s="56"/>
    </row>
    <row r="261" spans="3:51" s="4" customFormat="1" ht="16.5" customHeight="1">
      <c r="C261" s="22"/>
      <c r="AY261" s="56"/>
    </row>
    <row r="262" spans="3:51" s="4" customFormat="1" ht="16.5" customHeight="1">
      <c r="C262" s="22"/>
      <c r="AY262" s="56"/>
    </row>
    <row r="263" spans="3:51" s="4" customFormat="1" ht="16.5" customHeight="1">
      <c r="C263" s="22"/>
      <c r="AY263" s="56"/>
    </row>
    <row r="264" spans="3:51" s="4" customFormat="1" ht="16.5" customHeight="1">
      <c r="C264" s="22"/>
      <c r="AY264" s="56"/>
    </row>
    <row r="265" spans="3:51" s="4" customFormat="1" ht="16.5" customHeight="1">
      <c r="C265" s="22"/>
      <c r="AY265" s="56"/>
    </row>
    <row r="266" spans="3:51" s="4" customFormat="1" ht="16.5" customHeight="1">
      <c r="C266" s="22"/>
      <c r="AY266" s="56"/>
    </row>
    <row r="267" spans="3:51" s="4" customFormat="1" ht="16.5" customHeight="1">
      <c r="C267" s="22"/>
      <c r="AY267" s="56"/>
    </row>
    <row r="268" spans="3:51" s="4" customFormat="1" ht="16.5" customHeight="1">
      <c r="C268" s="22"/>
      <c r="AY268" s="56"/>
    </row>
    <row r="269" spans="3:51" s="4" customFormat="1" ht="16.5" customHeight="1">
      <c r="C269" s="22"/>
      <c r="AY269" s="56"/>
    </row>
    <row r="270" spans="3:51" s="4" customFormat="1" ht="16.5" customHeight="1">
      <c r="C270" s="22"/>
      <c r="AY270" s="56"/>
    </row>
    <row r="271" spans="3:51" s="4" customFormat="1" ht="16.5" customHeight="1">
      <c r="C271" s="22"/>
      <c r="AY271" s="56"/>
    </row>
    <row r="272" spans="3:51" s="4" customFormat="1" ht="16.5" customHeight="1">
      <c r="C272" s="22"/>
      <c r="AY272" s="56"/>
    </row>
    <row r="273" spans="3:51" s="4" customFormat="1" ht="16.5" customHeight="1">
      <c r="C273" s="22"/>
      <c r="AY273" s="56"/>
    </row>
    <row r="274" spans="3:51" s="4" customFormat="1" ht="16.5" customHeight="1">
      <c r="C274" s="22"/>
      <c r="AY274" s="56"/>
    </row>
    <row r="275" spans="3:51" s="4" customFormat="1" ht="16.5" customHeight="1">
      <c r="C275" s="22"/>
      <c r="AY275" s="56"/>
    </row>
    <row r="276" spans="3:51" s="4" customFormat="1" ht="16.5" customHeight="1">
      <c r="C276" s="22"/>
      <c r="AY276" s="56"/>
    </row>
    <row r="277" spans="3:51" s="4" customFormat="1" ht="16.5" customHeight="1">
      <c r="C277" s="22"/>
      <c r="AY277" s="56"/>
    </row>
    <row r="278" spans="3:51" s="4" customFormat="1" ht="16.5" customHeight="1">
      <c r="C278" s="22"/>
      <c r="AY278" s="56"/>
    </row>
    <row r="279" spans="3:51" s="4" customFormat="1" ht="16.5" customHeight="1">
      <c r="C279" s="22"/>
      <c r="AY279" s="56"/>
    </row>
    <row r="280" spans="3:51" s="4" customFormat="1" ht="16.5" customHeight="1">
      <c r="C280" s="22"/>
      <c r="AY280" s="56"/>
    </row>
    <row r="281" spans="3:51" s="4" customFormat="1" ht="16.5" customHeight="1">
      <c r="C281" s="22"/>
      <c r="AY281" s="56"/>
    </row>
    <row r="282" spans="3:51" s="4" customFormat="1" ht="16.5" customHeight="1">
      <c r="C282" s="22"/>
      <c r="AY282" s="56"/>
    </row>
    <row r="283" spans="3:51" s="4" customFormat="1" ht="16.5" customHeight="1">
      <c r="C283" s="22"/>
      <c r="AY283" s="56"/>
    </row>
    <row r="284" spans="3:51" s="4" customFormat="1" ht="16.5" customHeight="1">
      <c r="C284" s="22"/>
      <c r="AY284" s="56"/>
    </row>
    <row r="285" spans="3:51" s="4" customFormat="1" ht="16.5" customHeight="1">
      <c r="C285" s="22"/>
      <c r="AY285" s="56"/>
    </row>
    <row r="286" spans="3:51" s="4" customFormat="1" ht="16.5" customHeight="1">
      <c r="C286" s="22"/>
      <c r="AY286" s="56"/>
    </row>
    <row r="287" spans="3:51" s="4" customFormat="1" ht="16.5" customHeight="1">
      <c r="C287" s="22"/>
      <c r="AY287" s="56"/>
    </row>
    <row r="288" spans="3:51" s="4" customFormat="1" ht="16.5" customHeight="1">
      <c r="C288" s="22"/>
      <c r="AY288" s="56"/>
    </row>
    <row r="289" spans="1:51" s="4" customFormat="1" ht="16.5" customHeight="1">
      <c r="C289" s="22"/>
      <c r="AY289" s="56"/>
    </row>
    <row r="290" spans="1:51" s="4" customFormat="1" ht="16.5" customHeight="1">
      <c r="C290" s="22"/>
      <c r="AY290" s="56"/>
    </row>
    <row r="291" spans="1:51" s="4" customFormat="1" ht="16.5" customHeight="1">
      <c r="C291" s="22"/>
      <c r="AY291" s="56"/>
    </row>
    <row r="292" spans="1:51" s="4" customFormat="1" ht="16.5" customHeight="1">
      <c r="C292" s="22"/>
      <c r="AY292" s="56"/>
    </row>
    <row r="293" spans="1:51" s="4" customFormat="1" ht="16.5" customHeight="1">
      <c r="C293" s="22"/>
      <c r="AY293" s="56"/>
    </row>
    <row r="294" spans="1:51" s="4" customFormat="1" ht="16.5" customHeight="1">
      <c r="C294" s="22"/>
      <c r="AY294" s="56"/>
    </row>
    <row r="295" spans="1:51" s="4" customFormat="1" ht="16.5" customHeight="1">
      <c r="C295" s="22"/>
      <c r="AY295" s="56"/>
    </row>
    <row r="296" spans="1:51" s="4" customFormat="1" ht="16.5" customHeight="1">
      <c r="C296" s="22"/>
      <c r="AY296" s="56"/>
    </row>
    <row r="297" spans="1:51" s="4" customFormat="1" ht="16.5" customHeight="1">
      <c r="C297" s="22"/>
      <c r="AY297" s="56"/>
    </row>
    <row r="298" spans="1:51" s="4" customFormat="1" ht="16.5" customHeight="1">
      <c r="C298" s="22"/>
      <c r="AY298" s="56"/>
    </row>
    <row r="299" spans="1:51" s="4" customFormat="1" ht="16.5" customHeight="1">
      <c r="C299" s="22"/>
      <c r="AY299" s="56"/>
    </row>
    <row r="300" spans="1:51" s="4" customFormat="1" ht="16.5" customHeight="1">
      <c r="A300" s="8" t="s">
        <v>339</v>
      </c>
      <c r="B300" s="9"/>
      <c r="C300" s="22"/>
      <c r="AY300" s="56"/>
    </row>
    <row r="301" spans="1:51" s="4" customFormat="1" ht="16.5" customHeight="1">
      <c r="A301" s="8"/>
      <c r="B301" s="9"/>
      <c r="C301" s="22"/>
      <c r="AY301" s="56"/>
    </row>
    <row r="302" spans="1:51" s="4" customFormat="1" ht="16.5" customHeight="1">
      <c r="A302" s="9" t="s">
        <v>91</v>
      </c>
      <c r="B302" s="9"/>
      <c r="C302" s="22"/>
      <c r="AY302" s="56"/>
    </row>
    <row r="303" spans="1:51" s="4" customFormat="1" ht="16.5" customHeight="1">
      <c r="A303" s="9"/>
      <c r="B303" s="9"/>
      <c r="C303" s="22"/>
      <c r="AY303" s="56"/>
    </row>
    <row r="304" spans="1:51" s="4" customFormat="1" ht="16.5" customHeight="1">
      <c r="A304" s="9">
        <v>0</v>
      </c>
      <c r="B304" s="9" t="str">
        <f t="shared" ref="B304:B367" ca="1" si="0">IF(OR(YEAR(EDATE(NOW(),$A304))&gt;2019,AND(YEAR(EDATE(NOW(),$A304))=2019,MONTH(EDATE(NOW(),$A304))&gt;4)),"令和"&amp;YEAR(EDATE(NOW(),$A304))-2018&amp;"年"&amp;MONTH(EDATE(NOW(),$A304))&amp;"月","平成"&amp;YEAR(EDATE(NOW(),$A304))-1988&amp;"年"&amp;MONTH(EDATE(NOW(),$A304))&amp;"月")</f>
        <v>令和7年6月</v>
      </c>
      <c r="C304" s="22"/>
      <c r="AY304" s="56"/>
    </row>
    <row r="305" spans="1:51" s="4" customFormat="1" ht="16.5" customHeight="1">
      <c r="A305" s="9">
        <v>-1</v>
      </c>
      <c r="B305" s="9" t="str">
        <f t="shared" ca="1" si="0"/>
        <v>令和7年5月</v>
      </c>
      <c r="C305" s="22"/>
      <c r="AY305" s="56"/>
    </row>
    <row r="306" spans="1:51" s="4" customFormat="1" ht="16.5" customHeight="1">
      <c r="A306" s="9">
        <v>-2</v>
      </c>
      <c r="B306" s="9" t="str">
        <f t="shared" ca="1" si="0"/>
        <v>令和7年4月</v>
      </c>
      <c r="C306" s="22"/>
      <c r="AY306" s="56"/>
    </row>
    <row r="307" spans="1:51" s="4" customFormat="1" ht="16.5" customHeight="1">
      <c r="A307" s="9">
        <v>-3</v>
      </c>
      <c r="B307" s="9" t="str">
        <f t="shared" ca="1" si="0"/>
        <v>令和7年3月</v>
      </c>
      <c r="C307" s="22"/>
      <c r="AY307" s="56"/>
    </row>
    <row r="308" spans="1:51" s="4" customFormat="1" ht="16.5" customHeight="1">
      <c r="A308" s="9">
        <v>-4</v>
      </c>
      <c r="B308" s="9" t="str">
        <f t="shared" ca="1" si="0"/>
        <v>令和7年2月</v>
      </c>
      <c r="C308" s="22"/>
      <c r="AY308" s="56"/>
    </row>
    <row r="309" spans="1:51" s="4" customFormat="1" ht="16.5" customHeight="1">
      <c r="A309" s="9">
        <v>-5</v>
      </c>
      <c r="B309" s="9" t="str">
        <f t="shared" ca="1" si="0"/>
        <v>令和7年1月</v>
      </c>
      <c r="C309" s="22"/>
      <c r="AY309" s="56"/>
    </row>
    <row r="310" spans="1:51" s="4" customFormat="1" ht="16.5" customHeight="1">
      <c r="A310" s="9">
        <v>-6</v>
      </c>
      <c r="B310" s="9" t="str">
        <f t="shared" ca="1" si="0"/>
        <v>令和6年12月</v>
      </c>
      <c r="C310" s="22"/>
      <c r="AY310" s="56"/>
    </row>
    <row r="311" spans="1:51" s="4" customFormat="1" ht="16.5" customHeight="1">
      <c r="A311" s="9">
        <v>-7</v>
      </c>
      <c r="B311" s="9" t="str">
        <f t="shared" ca="1" si="0"/>
        <v>令和6年11月</v>
      </c>
      <c r="C311" s="22"/>
      <c r="AY311" s="56"/>
    </row>
    <row r="312" spans="1:51" s="4" customFormat="1" ht="16.5" customHeight="1">
      <c r="A312" s="9">
        <v>-8</v>
      </c>
      <c r="B312" s="9" t="str">
        <f t="shared" ca="1" si="0"/>
        <v>令和6年10月</v>
      </c>
      <c r="C312" s="22"/>
      <c r="AY312" s="56"/>
    </row>
    <row r="313" spans="1:51" s="4" customFormat="1" ht="16.5" customHeight="1">
      <c r="A313" s="9">
        <v>-9</v>
      </c>
      <c r="B313" s="9" t="str">
        <f t="shared" ca="1" si="0"/>
        <v>令和6年9月</v>
      </c>
      <c r="C313" s="22"/>
      <c r="AY313" s="56"/>
    </row>
    <row r="314" spans="1:51" s="4" customFormat="1" ht="16.5" customHeight="1">
      <c r="A314" s="9">
        <v>-10</v>
      </c>
      <c r="B314" s="9" t="str">
        <f t="shared" ca="1" si="0"/>
        <v>令和6年8月</v>
      </c>
      <c r="C314" s="22"/>
      <c r="AY314" s="56"/>
    </row>
    <row r="315" spans="1:51" s="4" customFormat="1" ht="16.5" customHeight="1">
      <c r="A315" s="9">
        <v>-11</v>
      </c>
      <c r="B315" s="9" t="str">
        <f t="shared" ca="1" si="0"/>
        <v>令和6年7月</v>
      </c>
      <c r="C315" s="22"/>
      <c r="AY315" s="56"/>
    </row>
    <row r="316" spans="1:51" s="4" customFormat="1" ht="16.5" customHeight="1">
      <c r="A316" s="9">
        <v>-12</v>
      </c>
      <c r="B316" s="9" t="str">
        <f t="shared" ca="1" si="0"/>
        <v>令和6年6月</v>
      </c>
      <c r="C316" s="22"/>
      <c r="AY316" s="56"/>
    </row>
    <row r="317" spans="1:51" s="4" customFormat="1" ht="16.5" customHeight="1">
      <c r="A317" s="9">
        <v>-13</v>
      </c>
      <c r="B317" s="9" t="str">
        <f t="shared" ca="1" si="0"/>
        <v>令和6年5月</v>
      </c>
      <c r="C317" s="22"/>
      <c r="AY317" s="56"/>
    </row>
    <row r="318" spans="1:51" s="4" customFormat="1" ht="16.5" customHeight="1">
      <c r="A318" s="9">
        <v>-14</v>
      </c>
      <c r="B318" s="9" t="str">
        <f t="shared" ca="1" si="0"/>
        <v>令和6年4月</v>
      </c>
      <c r="C318" s="22"/>
      <c r="AY318" s="56"/>
    </row>
    <row r="319" spans="1:51" s="4" customFormat="1" ht="16.5" customHeight="1">
      <c r="A319" s="9">
        <v>-15</v>
      </c>
      <c r="B319" s="9" t="str">
        <f t="shared" ca="1" si="0"/>
        <v>令和6年3月</v>
      </c>
      <c r="C319" s="22"/>
      <c r="AY319" s="56"/>
    </row>
    <row r="320" spans="1:51" s="4" customFormat="1" ht="16.5" customHeight="1">
      <c r="A320" s="9">
        <v>-16</v>
      </c>
      <c r="B320" s="9" t="str">
        <f t="shared" ca="1" si="0"/>
        <v>令和6年2月</v>
      </c>
      <c r="C320" s="22"/>
      <c r="AY320" s="56"/>
    </row>
    <row r="321" spans="1:51" s="4" customFormat="1" ht="16.5" customHeight="1">
      <c r="A321" s="9">
        <v>-17</v>
      </c>
      <c r="B321" s="9" t="str">
        <f t="shared" ca="1" si="0"/>
        <v>令和6年1月</v>
      </c>
      <c r="C321" s="22"/>
      <c r="AY321" s="56"/>
    </row>
    <row r="322" spans="1:51" s="4" customFormat="1" ht="16.5" customHeight="1">
      <c r="A322" s="9">
        <v>-18</v>
      </c>
      <c r="B322" s="9" t="str">
        <f t="shared" ca="1" si="0"/>
        <v>令和5年12月</v>
      </c>
      <c r="C322" s="22"/>
      <c r="AY322" s="56"/>
    </row>
    <row r="323" spans="1:51" s="4" customFormat="1" ht="16.5" customHeight="1">
      <c r="A323" s="9">
        <v>-19</v>
      </c>
      <c r="B323" s="9" t="str">
        <f t="shared" ca="1" si="0"/>
        <v>令和5年11月</v>
      </c>
      <c r="C323" s="22"/>
      <c r="AY323" s="56"/>
    </row>
    <row r="324" spans="1:51" s="4" customFormat="1" ht="16.5" customHeight="1">
      <c r="A324" s="9">
        <v>-20</v>
      </c>
      <c r="B324" s="9" t="str">
        <f t="shared" ca="1" si="0"/>
        <v>令和5年10月</v>
      </c>
      <c r="C324" s="22"/>
      <c r="AY324" s="56"/>
    </row>
    <row r="325" spans="1:51" s="4" customFormat="1" ht="16.5" customHeight="1">
      <c r="A325" s="9">
        <v>-21</v>
      </c>
      <c r="B325" s="9" t="str">
        <f t="shared" ca="1" si="0"/>
        <v>令和5年9月</v>
      </c>
      <c r="C325" s="22"/>
      <c r="AY325" s="56"/>
    </row>
    <row r="326" spans="1:51" s="4" customFormat="1" ht="16.5" customHeight="1">
      <c r="A326" s="9">
        <v>-22</v>
      </c>
      <c r="B326" s="9" t="str">
        <f t="shared" ca="1" si="0"/>
        <v>令和5年8月</v>
      </c>
      <c r="C326" s="22"/>
      <c r="AY326" s="56"/>
    </row>
    <row r="327" spans="1:51" s="4" customFormat="1" ht="16.5" customHeight="1">
      <c r="A327" s="9">
        <v>-23</v>
      </c>
      <c r="B327" s="9" t="str">
        <f t="shared" ca="1" si="0"/>
        <v>令和5年7月</v>
      </c>
      <c r="C327" s="22"/>
      <c r="AY327" s="56"/>
    </row>
    <row r="328" spans="1:51" s="4" customFormat="1" ht="16.5" customHeight="1">
      <c r="A328" s="9">
        <v>-24</v>
      </c>
      <c r="B328" s="9" t="str">
        <f t="shared" ca="1" si="0"/>
        <v>令和5年6月</v>
      </c>
      <c r="C328" s="22"/>
      <c r="AY328" s="56"/>
    </row>
    <row r="329" spans="1:51" s="4" customFormat="1" ht="16.5" customHeight="1">
      <c r="A329" s="9">
        <v>-25</v>
      </c>
      <c r="B329" s="9" t="str">
        <f t="shared" ca="1" si="0"/>
        <v>令和5年5月</v>
      </c>
      <c r="C329" s="22"/>
      <c r="AY329" s="56"/>
    </row>
    <row r="330" spans="1:51" s="4" customFormat="1" ht="16.5" customHeight="1">
      <c r="A330" s="9">
        <v>-26</v>
      </c>
      <c r="B330" s="9" t="str">
        <f t="shared" ca="1" si="0"/>
        <v>令和5年4月</v>
      </c>
      <c r="C330" s="22"/>
      <c r="AY330" s="56"/>
    </row>
    <row r="331" spans="1:51" s="4" customFormat="1" ht="16.5" customHeight="1">
      <c r="A331" s="9">
        <v>-27</v>
      </c>
      <c r="B331" s="9" t="str">
        <f t="shared" ca="1" si="0"/>
        <v>令和5年3月</v>
      </c>
      <c r="C331" s="22"/>
      <c r="AY331" s="56"/>
    </row>
    <row r="332" spans="1:51" s="4" customFormat="1" ht="16.5" customHeight="1">
      <c r="A332" s="9">
        <v>-28</v>
      </c>
      <c r="B332" s="9" t="str">
        <f t="shared" ca="1" si="0"/>
        <v>令和5年2月</v>
      </c>
      <c r="C332" s="22"/>
      <c r="AY332" s="56"/>
    </row>
    <row r="333" spans="1:51" s="4" customFormat="1" ht="16.5" customHeight="1">
      <c r="A333" s="9">
        <v>-29</v>
      </c>
      <c r="B333" s="9" t="str">
        <f t="shared" ca="1" si="0"/>
        <v>令和5年1月</v>
      </c>
      <c r="C333" s="22"/>
      <c r="AY333" s="56"/>
    </row>
    <row r="334" spans="1:51" s="4" customFormat="1" ht="16.5" customHeight="1">
      <c r="A334" s="9">
        <v>-30</v>
      </c>
      <c r="B334" s="9" t="str">
        <f t="shared" ca="1" si="0"/>
        <v>令和4年12月</v>
      </c>
      <c r="C334" s="22"/>
      <c r="AY334" s="56"/>
    </row>
    <row r="335" spans="1:51" s="4" customFormat="1" ht="16.5" customHeight="1">
      <c r="A335" s="9">
        <v>-31</v>
      </c>
      <c r="B335" s="9" t="str">
        <f t="shared" ca="1" si="0"/>
        <v>令和4年11月</v>
      </c>
      <c r="C335" s="22"/>
      <c r="AY335" s="56"/>
    </row>
    <row r="336" spans="1:51" s="4" customFormat="1" ht="16.5" customHeight="1">
      <c r="A336" s="9">
        <v>-32</v>
      </c>
      <c r="B336" s="9" t="str">
        <f t="shared" ca="1" si="0"/>
        <v>令和4年10月</v>
      </c>
      <c r="C336" s="22"/>
      <c r="AY336" s="56"/>
    </row>
    <row r="337" spans="1:51" s="4" customFormat="1" ht="16.5" customHeight="1">
      <c r="A337" s="9">
        <v>-33</v>
      </c>
      <c r="B337" s="9" t="str">
        <f t="shared" ca="1" si="0"/>
        <v>令和4年9月</v>
      </c>
      <c r="C337" s="22"/>
      <c r="AY337" s="56"/>
    </row>
    <row r="338" spans="1:51" s="4" customFormat="1" ht="16.5" customHeight="1">
      <c r="A338" s="9">
        <v>-34</v>
      </c>
      <c r="B338" s="9" t="str">
        <f t="shared" ca="1" si="0"/>
        <v>令和4年8月</v>
      </c>
      <c r="C338" s="22"/>
      <c r="AY338" s="56"/>
    </row>
    <row r="339" spans="1:51" s="4" customFormat="1" ht="16.5" customHeight="1">
      <c r="A339" s="9">
        <v>-35</v>
      </c>
      <c r="B339" s="9" t="str">
        <f t="shared" ca="1" si="0"/>
        <v>令和4年7月</v>
      </c>
      <c r="C339" s="22"/>
      <c r="AY339" s="56"/>
    </row>
    <row r="340" spans="1:51" s="4" customFormat="1" ht="16.5" customHeight="1">
      <c r="A340" s="9">
        <v>-36</v>
      </c>
      <c r="B340" s="9" t="str">
        <f t="shared" ca="1" si="0"/>
        <v>令和4年6月</v>
      </c>
      <c r="C340" s="22"/>
      <c r="AY340" s="56"/>
    </row>
    <row r="341" spans="1:51" s="4" customFormat="1" ht="16.5" customHeight="1">
      <c r="A341" s="9">
        <v>-37</v>
      </c>
      <c r="B341" s="9" t="str">
        <f t="shared" ca="1" si="0"/>
        <v>令和4年5月</v>
      </c>
      <c r="C341" s="22"/>
      <c r="AY341" s="56"/>
    </row>
    <row r="342" spans="1:51" s="4" customFormat="1" ht="16.5" customHeight="1">
      <c r="A342" s="9">
        <v>-38</v>
      </c>
      <c r="B342" s="9" t="str">
        <f t="shared" ca="1" si="0"/>
        <v>令和4年4月</v>
      </c>
      <c r="C342" s="22"/>
      <c r="AY342" s="56"/>
    </row>
    <row r="343" spans="1:51" s="4" customFormat="1" ht="16.5" customHeight="1">
      <c r="A343" s="9">
        <v>-39</v>
      </c>
      <c r="B343" s="9" t="str">
        <f t="shared" ca="1" si="0"/>
        <v>令和4年3月</v>
      </c>
      <c r="C343" s="22"/>
      <c r="AY343" s="56"/>
    </row>
    <row r="344" spans="1:51" s="4" customFormat="1" ht="16.5" customHeight="1">
      <c r="A344" s="9">
        <v>-40</v>
      </c>
      <c r="B344" s="9" t="str">
        <f t="shared" ca="1" si="0"/>
        <v>令和4年2月</v>
      </c>
      <c r="C344" s="22"/>
      <c r="AY344" s="56"/>
    </row>
    <row r="345" spans="1:51" s="4" customFormat="1" ht="16.5" customHeight="1">
      <c r="A345" s="9">
        <v>-41</v>
      </c>
      <c r="B345" s="9" t="str">
        <f t="shared" ca="1" si="0"/>
        <v>令和4年1月</v>
      </c>
      <c r="C345" s="22"/>
      <c r="AY345" s="56"/>
    </row>
    <row r="346" spans="1:51" s="4" customFormat="1" ht="16.5" customHeight="1">
      <c r="A346" s="9">
        <v>-42</v>
      </c>
      <c r="B346" s="9" t="str">
        <f t="shared" ca="1" si="0"/>
        <v>令和3年12月</v>
      </c>
      <c r="C346" s="22"/>
      <c r="AY346" s="56"/>
    </row>
    <row r="347" spans="1:51" s="4" customFormat="1" ht="16.5" customHeight="1">
      <c r="A347" s="9">
        <v>-43</v>
      </c>
      <c r="B347" s="9" t="str">
        <f t="shared" ca="1" si="0"/>
        <v>令和3年11月</v>
      </c>
      <c r="C347" s="22"/>
      <c r="AY347" s="56"/>
    </row>
    <row r="348" spans="1:51" s="4" customFormat="1" ht="16.5" customHeight="1">
      <c r="A348" s="9">
        <v>-44</v>
      </c>
      <c r="B348" s="9" t="str">
        <f t="shared" ca="1" si="0"/>
        <v>令和3年10月</v>
      </c>
      <c r="C348" s="22"/>
      <c r="AY348" s="56"/>
    </row>
    <row r="349" spans="1:51" s="4" customFormat="1" ht="16.5" customHeight="1">
      <c r="A349" s="9">
        <v>-45</v>
      </c>
      <c r="B349" s="9" t="str">
        <f t="shared" ca="1" si="0"/>
        <v>令和3年9月</v>
      </c>
      <c r="C349" s="22"/>
      <c r="AY349" s="56"/>
    </row>
    <row r="350" spans="1:51" s="4" customFormat="1" ht="16.5" customHeight="1">
      <c r="A350" s="9">
        <v>-46</v>
      </c>
      <c r="B350" s="9" t="str">
        <f t="shared" ca="1" si="0"/>
        <v>令和3年8月</v>
      </c>
      <c r="C350" s="22"/>
      <c r="AY350" s="56"/>
    </row>
    <row r="351" spans="1:51" s="4" customFormat="1" ht="16.5" customHeight="1">
      <c r="A351" s="9">
        <v>-47</v>
      </c>
      <c r="B351" s="9" t="str">
        <f t="shared" ca="1" si="0"/>
        <v>令和3年7月</v>
      </c>
      <c r="C351" s="22"/>
      <c r="AY351" s="56"/>
    </row>
    <row r="352" spans="1:51" s="4" customFormat="1" ht="16.5" customHeight="1">
      <c r="A352" s="9">
        <v>-48</v>
      </c>
      <c r="B352" s="9" t="str">
        <f t="shared" ca="1" si="0"/>
        <v>令和3年6月</v>
      </c>
      <c r="C352" s="22"/>
      <c r="AY352" s="56"/>
    </row>
    <row r="353" spans="1:51" s="4" customFormat="1" ht="16.5" customHeight="1">
      <c r="A353" s="9">
        <v>-49</v>
      </c>
      <c r="B353" s="9" t="str">
        <f t="shared" ca="1" si="0"/>
        <v>令和3年5月</v>
      </c>
      <c r="C353" s="22"/>
      <c r="AY353" s="56"/>
    </row>
    <row r="354" spans="1:51" s="4" customFormat="1" ht="16.5" customHeight="1">
      <c r="A354" s="9">
        <v>-50</v>
      </c>
      <c r="B354" s="9" t="str">
        <f t="shared" ca="1" si="0"/>
        <v>令和3年4月</v>
      </c>
      <c r="C354" s="22"/>
      <c r="AY354" s="56"/>
    </row>
    <row r="355" spans="1:51" s="4" customFormat="1" ht="16.5" customHeight="1">
      <c r="A355" s="9">
        <v>-51</v>
      </c>
      <c r="B355" s="9" t="str">
        <f t="shared" ca="1" si="0"/>
        <v>令和3年3月</v>
      </c>
      <c r="C355" s="22"/>
      <c r="AY355" s="56"/>
    </row>
    <row r="356" spans="1:51" s="4" customFormat="1" ht="16.5" customHeight="1">
      <c r="A356" s="9">
        <v>-52</v>
      </c>
      <c r="B356" s="9" t="str">
        <f t="shared" ca="1" si="0"/>
        <v>令和3年2月</v>
      </c>
      <c r="C356" s="22"/>
      <c r="AY356" s="56"/>
    </row>
    <row r="357" spans="1:51" s="4" customFormat="1" ht="16.5" customHeight="1">
      <c r="A357" s="9">
        <v>-53</v>
      </c>
      <c r="B357" s="9" t="str">
        <f t="shared" ca="1" si="0"/>
        <v>令和3年1月</v>
      </c>
      <c r="C357" s="22"/>
      <c r="AY357" s="56"/>
    </row>
    <row r="358" spans="1:51" s="4" customFormat="1" ht="16.5" customHeight="1">
      <c r="A358" s="9">
        <v>-54</v>
      </c>
      <c r="B358" s="9" t="str">
        <f t="shared" ca="1" si="0"/>
        <v>令和2年12月</v>
      </c>
      <c r="C358" s="22"/>
      <c r="AY358" s="56"/>
    </row>
    <row r="359" spans="1:51" s="4" customFormat="1" ht="16.5" customHeight="1">
      <c r="A359" s="9">
        <v>-55</v>
      </c>
      <c r="B359" s="9" t="str">
        <f t="shared" ca="1" si="0"/>
        <v>令和2年11月</v>
      </c>
      <c r="C359" s="22"/>
      <c r="AY359" s="56"/>
    </row>
    <row r="360" spans="1:51" s="4" customFormat="1" ht="16.5" customHeight="1">
      <c r="A360" s="9">
        <v>-56</v>
      </c>
      <c r="B360" s="9" t="str">
        <f t="shared" ca="1" si="0"/>
        <v>令和2年10月</v>
      </c>
      <c r="C360" s="22"/>
      <c r="AY360" s="56"/>
    </row>
    <row r="361" spans="1:51" s="4" customFormat="1" ht="16.5" customHeight="1">
      <c r="A361" s="9">
        <v>-57</v>
      </c>
      <c r="B361" s="9" t="str">
        <f t="shared" ca="1" si="0"/>
        <v>令和2年9月</v>
      </c>
      <c r="C361" s="22"/>
      <c r="AY361" s="56"/>
    </row>
    <row r="362" spans="1:51" s="4" customFormat="1" ht="16.5" customHeight="1">
      <c r="A362" s="9">
        <v>-58</v>
      </c>
      <c r="B362" s="9" t="str">
        <f t="shared" ca="1" si="0"/>
        <v>令和2年8月</v>
      </c>
      <c r="C362" s="22"/>
      <c r="AY362" s="56"/>
    </row>
    <row r="363" spans="1:51" s="4" customFormat="1" ht="16.5" customHeight="1">
      <c r="A363" s="9">
        <v>-59</v>
      </c>
      <c r="B363" s="9" t="str">
        <f t="shared" ca="1" si="0"/>
        <v>令和2年7月</v>
      </c>
      <c r="C363" s="22"/>
      <c r="AY363" s="56"/>
    </row>
    <row r="364" spans="1:51" s="4" customFormat="1" ht="16.5" customHeight="1">
      <c r="A364" s="9">
        <v>-60</v>
      </c>
      <c r="B364" s="9" t="str">
        <f t="shared" ca="1" si="0"/>
        <v>令和2年6月</v>
      </c>
      <c r="C364" s="22"/>
      <c r="AY364" s="56"/>
    </row>
    <row r="365" spans="1:51" s="4" customFormat="1" ht="16.5" customHeight="1">
      <c r="A365" s="9">
        <v>-61</v>
      </c>
      <c r="B365" s="9" t="str">
        <f t="shared" ca="1" si="0"/>
        <v>令和2年5月</v>
      </c>
      <c r="C365" s="22"/>
      <c r="AY365" s="56"/>
    </row>
    <row r="366" spans="1:51" s="4" customFormat="1" ht="16.5" customHeight="1">
      <c r="A366" s="9">
        <v>-62</v>
      </c>
      <c r="B366" s="9" t="str">
        <f t="shared" ca="1" si="0"/>
        <v>令和2年4月</v>
      </c>
      <c r="C366" s="22"/>
      <c r="AY366" s="56"/>
    </row>
    <row r="367" spans="1:51" s="4" customFormat="1" ht="16.5" customHeight="1">
      <c r="A367" s="9">
        <v>-63</v>
      </c>
      <c r="B367" s="9" t="str">
        <f t="shared" ca="1" si="0"/>
        <v>令和2年3月</v>
      </c>
      <c r="C367" s="22"/>
      <c r="AY367" s="56"/>
    </row>
    <row r="368" spans="1:51" s="4" customFormat="1" ht="16.5" customHeight="1">
      <c r="A368" s="9">
        <v>-64</v>
      </c>
      <c r="B368" s="9" t="str">
        <f t="shared" ref="B368:B424" ca="1" si="1">IF(OR(YEAR(EDATE(NOW(),$A368))&gt;2019,AND(YEAR(EDATE(NOW(),$A368))=2019,MONTH(EDATE(NOW(),$A368))&gt;4)),"令和"&amp;YEAR(EDATE(NOW(),$A368))-2018&amp;"年"&amp;MONTH(EDATE(NOW(),$A368))&amp;"月","平成"&amp;YEAR(EDATE(NOW(),$A368))-1988&amp;"年"&amp;MONTH(EDATE(NOW(),$A368))&amp;"月")</f>
        <v>令和2年2月</v>
      </c>
      <c r="C368" s="22"/>
      <c r="AY368" s="56"/>
    </row>
    <row r="369" spans="1:51" s="4" customFormat="1" ht="16.5" customHeight="1">
      <c r="A369" s="9">
        <v>-65</v>
      </c>
      <c r="B369" s="9" t="str">
        <f t="shared" ca="1" si="1"/>
        <v>令和2年1月</v>
      </c>
      <c r="C369" s="22"/>
      <c r="AY369" s="56"/>
    </row>
    <row r="370" spans="1:51" s="4" customFormat="1" ht="16.5" customHeight="1">
      <c r="A370" s="9">
        <v>-66</v>
      </c>
      <c r="B370" s="9" t="str">
        <f t="shared" ca="1" si="1"/>
        <v>令和1年12月</v>
      </c>
      <c r="C370" s="22"/>
      <c r="AY370" s="56"/>
    </row>
    <row r="371" spans="1:51" s="4" customFormat="1" ht="16.5" customHeight="1">
      <c r="A371" s="9">
        <v>-67</v>
      </c>
      <c r="B371" s="9" t="str">
        <f t="shared" ca="1" si="1"/>
        <v>令和1年11月</v>
      </c>
      <c r="C371" s="22"/>
      <c r="AY371" s="56"/>
    </row>
    <row r="372" spans="1:51" s="4" customFormat="1" ht="16.5" customHeight="1">
      <c r="A372" s="9">
        <v>-68</v>
      </c>
      <c r="B372" s="9" t="str">
        <f t="shared" ca="1" si="1"/>
        <v>令和1年10月</v>
      </c>
      <c r="C372" s="22"/>
      <c r="AY372" s="56"/>
    </row>
    <row r="373" spans="1:51" s="4" customFormat="1" ht="16.5" customHeight="1">
      <c r="A373" s="9">
        <v>-69</v>
      </c>
      <c r="B373" s="9" t="str">
        <f t="shared" ca="1" si="1"/>
        <v>令和1年9月</v>
      </c>
      <c r="C373" s="22"/>
      <c r="AY373" s="56"/>
    </row>
    <row r="374" spans="1:51" s="4" customFormat="1" ht="16.5" customHeight="1">
      <c r="A374" s="9">
        <v>-70</v>
      </c>
      <c r="B374" s="9" t="str">
        <f t="shared" ca="1" si="1"/>
        <v>令和1年8月</v>
      </c>
      <c r="C374" s="22"/>
      <c r="AY374" s="56"/>
    </row>
    <row r="375" spans="1:51" s="4" customFormat="1" ht="16.5" customHeight="1">
      <c r="A375" s="9">
        <v>-71</v>
      </c>
      <c r="B375" s="9" t="str">
        <f t="shared" ca="1" si="1"/>
        <v>令和1年7月</v>
      </c>
      <c r="C375" s="22"/>
      <c r="AY375" s="56"/>
    </row>
    <row r="376" spans="1:51" s="4" customFormat="1" ht="16.5" customHeight="1">
      <c r="A376" s="9">
        <v>-72</v>
      </c>
      <c r="B376" s="9" t="str">
        <f t="shared" ca="1" si="1"/>
        <v>令和1年6月</v>
      </c>
      <c r="C376" s="22"/>
      <c r="AY376" s="56"/>
    </row>
    <row r="377" spans="1:51" s="4" customFormat="1" ht="16.5" customHeight="1">
      <c r="A377" s="9">
        <v>-73</v>
      </c>
      <c r="B377" s="9" t="str">
        <f t="shared" ca="1" si="1"/>
        <v>令和1年5月</v>
      </c>
      <c r="C377" s="22"/>
      <c r="AY377" s="56"/>
    </row>
    <row r="378" spans="1:51" s="4" customFormat="1" ht="16.5" customHeight="1">
      <c r="A378" s="9">
        <v>-74</v>
      </c>
      <c r="B378" s="9" t="str">
        <f t="shared" ca="1" si="1"/>
        <v>平成31年4月</v>
      </c>
      <c r="C378" s="22"/>
      <c r="AY378" s="56"/>
    </row>
    <row r="379" spans="1:51" s="4" customFormat="1" ht="16.5" customHeight="1">
      <c r="A379" s="9">
        <v>-75</v>
      </c>
      <c r="B379" s="9" t="str">
        <f t="shared" ca="1" si="1"/>
        <v>平成31年3月</v>
      </c>
      <c r="C379" s="22"/>
      <c r="AY379" s="56"/>
    </row>
    <row r="380" spans="1:51" s="4" customFormat="1" ht="16.5" customHeight="1">
      <c r="A380" s="9">
        <v>-76</v>
      </c>
      <c r="B380" s="9" t="str">
        <f t="shared" ca="1" si="1"/>
        <v>平成31年2月</v>
      </c>
      <c r="C380" s="22"/>
      <c r="AY380" s="56"/>
    </row>
    <row r="381" spans="1:51" s="4" customFormat="1" ht="16.5" customHeight="1">
      <c r="A381" s="9">
        <v>-77</v>
      </c>
      <c r="B381" s="9" t="str">
        <f t="shared" ca="1" si="1"/>
        <v>平成31年1月</v>
      </c>
      <c r="C381" s="22"/>
      <c r="AY381" s="56"/>
    </row>
    <row r="382" spans="1:51" s="4" customFormat="1" ht="16.5" customHeight="1">
      <c r="A382" s="9">
        <v>-78</v>
      </c>
      <c r="B382" s="9" t="str">
        <f t="shared" ca="1" si="1"/>
        <v>平成30年12月</v>
      </c>
      <c r="C382" s="22"/>
      <c r="AY382" s="56"/>
    </row>
    <row r="383" spans="1:51" s="4" customFormat="1" ht="16.5" customHeight="1">
      <c r="A383" s="9">
        <v>-79</v>
      </c>
      <c r="B383" s="9" t="str">
        <f t="shared" ca="1" si="1"/>
        <v>平成30年11月</v>
      </c>
      <c r="C383" s="22"/>
      <c r="AY383" s="56"/>
    </row>
    <row r="384" spans="1:51" s="4" customFormat="1" ht="16.5" customHeight="1">
      <c r="A384" s="9">
        <v>-80</v>
      </c>
      <c r="B384" s="9" t="str">
        <f t="shared" ca="1" si="1"/>
        <v>平成30年10月</v>
      </c>
      <c r="C384" s="22"/>
      <c r="AY384" s="56"/>
    </row>
    <row r="385" spans="1:51" s="4" customFormat="1" ht="16.5" customHeight="1">
      <c r="A385" s="9">
        <v>-81</v>
      </c>
      <c r="B385" s="9" t="str">
        <f t="shared" ca="1" si="1"/>
        <v>平成30年9月</v>
      </c>
      <c r="C385" s="22"/>
      <c r="AY385" s="56"/>
    </row>
    <row r="386" spans="1:51" s="4" customFormat="1" ht="16.5" customHeight="1">
      <c r="A386" s="9">
        <v>-82</v>
      </c>
      <c r="B386" s="9" t="str">
        <f t="shared" ca="1" si="1"/>
        <v>平成30年8月</v>
      </c>
      <c r="C386" s="22"/>
      <c r="AY386" s="56"/>
    </row>
    <row r="387" spans="1:51" s="4" customFormat="1" ht="16.5" customHeight="1">
      <c r="A387" s="9">
        <v>-83</v>
      </c>
      <c r="B387" s="9" t="str">
        <f t="shared" ca="1" si="1"/>
        <v>平成30年7月</v>
      </c>
      <c r="C387" s="22"/>
      <c r="AY387" s="56"/>
    </row>
    <row r="388" spans="1:51" s="4" customFormat="1" ht="16.5" customHeight="1">
      <c r="A388" s="9">
        <v>-84</v>
      </c>
      <c r="B388" s="9" t="str">
        <f t="shared" ca="1" si="1"/>
        <v>平成30年6月</v>
      </c>
      <c r="C388" s="22"/>
      <c r="AY388" s="56"/>
    </row>
    <row r="389" spans="1:51" s="4" customFormat="1" ht="16.5" customHeight="1">
      <c r="A389" s="9">
        <v>-85</v>
      </c>
      <c r="B389" s="9" t="str">
        <f t="shared" ca="1" si="1"/>
        <v>平成30年5月</v>
      </c>
      <c r="C389" s="22"/>
      <c r="AY389" s="56"/>
    </row>
    <row r="390" spans="1:51" s="4" customFormat="1" ht="16.5" customHeight="1">
      <c r="A390" s="9">
        <v>-86</v>
      </c>
      <c r="B390" s="9" t="str">
        <f t="shared" ca="1" si="1"/>
        <v>平成30年4月</v>
      </c>
      <c r="C390" s="22"/>
      <c r="AY390" s="56"/>
    </row>
    <row r="391" spans="1:51" s="4" customFormat="1" ht="16.5" customHeight="1">
      <c r="A391" s="9">
        <v>-87</v>
      </c>
      <c r="B391" s="9" t="str">
        <f t="shared" ca="1" si="1"/>
        <v>平成30年3月</v>
      </c>
      <c r="C391" s="22"/>
      <c r="AY391" s="56"/>
    </row>
    <row r="392" spans="1:51" s="4" customFormat="1" ht="16.5" customHeight="1">
      <c r="A392" s="9">
        <v>-88</v>
      </c>
      <c r="B392" s="9" t="str">
        <f t="shared" ca="1" si="1"/>
        <v>平成30年2月</v>
      </c>
      <c r="C392" s="22"/>
      <c r="AY392" s="56"/>
    </row>
    <row r="393" spans="1:51" s="4" customFormat="1" ht="16.5" customHeight="1">
      <c r="A393" s="9">
        <v>-89</v>
      </c>
      <c r="B393" s="9" t="str">
        <f t="shared" ca="1" si="1"/>
        <v>平成30年1月</v>
      </c>
      <c r="C393" s="22"/>
      <c r="AY393" s="56"/>
    </row>
    <row r="394" spans="1:51" s="4" customFormat="1" ht="16.5" customHeight="1">
      <c r="A394" s="9">
        <v>-90</v>
      </c>
      <c r="B394" s="9" t="str">
        <f t="shared" ca="1" si="1"/>
        <v>平成29年12月</v>
      </c>
      <c r="C394" s="22"/>
      <c r="AY394" s="56"/>
    </row>
    <row r="395" spans="1:51" s="4" customFormat="1" ht="16.5" customHeight="1">
      <c r="A395" s="9">
        <v>-91</v>
      </c>
      <c r="B395" s="9" t="str">
        <f t="shared" ca="1" si="1"/>
        <v>平成29年11月</v>
      </c>
      <c r="C395" s="22"/>
      <c r="AY395" s="56"/>
    </row>
    <row r="396" spans="1:51" s="4" customFormat="1" ht="16.5" customHeight="1">
      <c r="A396" s="9">
        <v>-92</v>
      </c>
      <c r="B396" s="9" t="str">
        <f t="shared" ca="1" si="1"/>
        <v>平成29年10月</v>
      </c>
      <c r="C396" s="22"/>
      <c r="AY396" s="56"/>
    </row>
    <row r="397" spans="1:51" s="4" customFormat="1" ht="16.5" customHeight="1">
      <c r="A397" s="9">
        <v>-93</v>
      </c>
      <c r="B397" s="9" t="str">
        <f t="shared" ca="1" si="1"/>
        <v>平成29年9月</v>
      </c>
      <c r="C397" s="22"/>
      <c r="AY397" s="56"/>
    </row>
    <row r="398" spans="1:51" s="4" customFormat="1" ht="16.5" customHeight="1">
      <c r="A398" s="9">
        <v>-94</v>
      </c>
      <c r="B398" s="9" t="str">
        <f t="shared" ca="1" si="1"/>
        <v>平成29年8月</v>
      </c>
      <c r="C398" s="22"/>
      <c r="AY398" s="56"/>
    </row>
    <row r="399" spans="1:51" s="4" customFormat="1" ht="16.5" customHeight="1">
      <c r="A399" s="9">
        <v>-95</v>
      </c>
      <c r="B399" s="9" t="str">
        <f t="shared" ca="1" si="1"/>
        <v>平成29年7月</v>
      </c>
      <c r="C399" s="22"/>
      <c r="AY399" s="56"/>
    </row>
    <row r="400" spans="1:51" s="4" customFormat="1" ht="16.5" customHeight="1">
      <c r="A400" s="9">
        <v>-96</v>
      </c>
      <c r="B400" s="9" t="str">
        <f t="shared" ca="1" si="1"/>
        <v>平成29年6月</v>
      </c>
      <c r="C400" s="22"/>
      <c r="AY400" s="56"/>
    </row>
    <row r="401" spans="1:51" s="4" customFormat="1" ht="16.5" customHeight="1">
      <c r="A401" s="9">
        <v>-97</v>
      </c>
      <c r="B401" s="9" t="str">
        <f t="shared" ca="1" si="1"/>
        <v>平成29年5月</v>
      </c>
      <c r="C401" s="22"/>
      <c r="AY401" s="56"/>
    </row>
    <row r="402" spans="1:51" s="4" customFormat="1" ht="16.5" customHeight="1">
      <c r="A402" s="9">
        <v>-98</v>
      </c>
      <c r="B402" s="9" t="str">
        <f t="shared" ca="1" si="1"/>
        <v>平成29年4月</v>
      </c>
      <c r="C402" s="22"/>
      <c r="AY402" s="56"/>
    </row>
    <row r="403" spans="1:51" s="4" customFormat="1" ht="16.5" customHeight="1">
      <c r="A403" s="9">
        <v>-99</v>
      </c>
      <c r="B403" s="9" t="str">
        <f t="shared" ca="1" si="1"/>
        <v>平成29年3月</v>
      </c>
      <c r="C403" s="22"/>
      <c r="AY403" s="56"/>
    </row>
    <row r="404" spans="1:51" s="4" customFormat="1" ht="16.5" customHeight="1">
      <c r="A404" s="9">
        <v>-100</v>
      </c>
      <c r="B404" s="9" t="str">
        <f t="shared" ca="1" si="1"/>
        <v>平成29年2月</v>
      </c>
      <c r="C404" s="22"/>
      <c r="AY404" s="56"/>
    </row>
    <row r="405" spans="1:51" s="4" customFormat="1" ht="16.5" customHeight="1">
      <c r="A405" s="9">
        <v>-101</v>
      </c>
      <c r="B405" s="9" t="str">
        <f t="shared" ca="1" si="1"/>
        <v>平成29年1月</v>
      </c>
      <c r="C405" s="22"/>
      <c r="AY405" s="56"/>
    </row>
    <row r="406" spans="1:51" s="4" customFormat="1" ht="16.5" customHeight="1">
      <c r="A406" s="9">
        <v>-102</v>
      </c>
      <c r="B406" s="9" t="str">
        <f t="shared" ca="1" si="1"/>
        <v>平成28年12月</v>
      </c>
      <c r="C406" s="22"/>
      <c r="AY406" s="56"/>
    </row>
    <row r="407" spans="1:51" s="4" customFormat="1" ht="16.5" customHeight="1">
      <c r="A407" s="9">
        <v>-103</v>
      </c>
      <c r="B407" s="9" t="str">
        <f t="shared" ca="1" si="1"/>
        <v>平成28年11月</v>
      </c>
      <c r="C407" s="22"/>
      <c r="AY407" s="56"/>
    </row>
    <row r="408" spans="1:51" s="4" customFormat="1" ht="16.5" customHeight="1">
      <c r="A408" s="9">
        <v>-104</v>
      </c>
      <c r="B408" s="9" t="str">
        <f t="shared" ca="1" si="1"/>
        <v>平成28年10月</v>
      </c>
      <c r="C408" s="22"/>
      <c r="AY408" s="56"/>
    </row>
    <row r="409" spans="1:51" s="4" customFormat="1" ht="16.5" customHeight="1">
      <c r="A409" s="9">
        <v>-105</v>
      </c>
      <c r="B409" s="9" t="str">
        <f t="shared" ca="1" si="1"/>
        <v>平成28年9月</v>
      </c>
      <c r="C409" s="22"/>
      <c r="AY409" s="56"/>
    </row>
    <row r="410" spans="1:51" s="4" customFormat="1" ht="16.5" customHeight="1">
      <c r="A410" s="9">
        <v>-106</v>
      </c>
      <c r="B410" s="9" t="str">
        <f t="shared" ca="1" si="1"/>
        <v>平成28年8月</v>
      </c>
      <c r="C410" s="22"/>
      <c r="AY410" s="56"/>
    </row>
    <row r="411" spans="1:51" s="4" customFormat="1" ht="16.5" customHeight="1">
      <c r="A411" s="9">
        <v>-107</v>
      </c>
      <c r="B411" s="9" t="str">
        <f t="shared" ca="1" si="1"/>
        <v>平成28年7月</v>
      </c>
      <c r="C411" s="22"/>
      <c r="AY411" s="56"/>
    </row>
    <row r="412" spans="1:51" s="4" customFormat="1" ht="16.5" customHeight="1">
      <c r="A412" s="9">
        <v>-108</v>
      </c>
      <c r="B412" s="9" t="str">
        <f t="shared" ca="1" si="1"/>
        <v>平成28年6月</v>
      </c>
      <c r="C412" s="22"/>
      <c r="AY412" s="56"/>
    </row>
    <row r="413" spans="1:51" s="4" customFormat="1" ht="16.5" customHeight="1">
      <c r="A413" s="9">
        <v>-109</v>
      </c>
      <c r="B413" s="9" t="str">
        <f t="shared" ca="1" si="1"/>
        <v>平成28年5月</v>
      </c>
      <c r="C413" s="22"/>
      <c r="AY413" s="56"/>
    </row>
    <row r="414" spans="1:51" s="4" customFormat="1" ht="16.5" customHeight="1">
      <c r="A414" s="9">
        <v>-110</v>
      </c>
      <c r="B414" s="9" t="str">
        <f t="shared" ca="1" si="1"/>
        <v>平成28年4月</v>
      </c>
      <c r="C414" s="22"/>
      <c r="AY414" s="56"/>
    </row>
    <row r="415" spans="1:51" s="4" customFormat="1" ht="16.5" customHeight="1">
      <c r="A415" s="9">
        <v>-111</v>
      </c>
      <c r="B415" s="9" t="str">
        <f t="shared" ca="1" si="1"/>
        <v>平成28年3月</v>
      </c>
      <c r="C415" s="22"/>
      <c r="AY415" s="56"/>
    </row>
    <row r="416" spans="1:51" s="4" customFormat="1" ht="16.5" customHeight="1">
      <c r="A416" s="9">
        <v>-112</v>
      </c>
      <c r="B416" s="9" t="str">
        <f t="shared" ca="1" si="1"/>
        <v>平成28年2月</v>
      </c>
      <c r="C416" s="22"/>
      <c r="AY416" s="56"/>
    </row>
    <row r="417" spans="1:51" s="4" customFormat="1" ht="16.5" customHeight="1">
      <c r="A417" s="9">
        <v>-113</v>
      </c>
      <c r="B417" s="9" t="str">
        <f t="shared" ca="1" si="1"/>
        <v>平成28年1月</v>
      </c>
      <c r="C417" s="22"/>
      <c r="AY417" s="56"/>
    </row>
    <row r="418" spans="1:51" s="4" customFormat="1" ht="16.5" customHeight="1">
      <c r="A418" s="9">
        <v>-114</v>
      </c>
      <c r="B418" s="9" t="str">
        <f t="shared" ca="1" si="1"/>
        <v>平成27年12月</v>
      </c>
      <c r="C418" s="22"/>
      <c r="AY418" s="56"/>
    </row>
    <row r="419" spans="1:51" s="4" customFormat="1" ht="16.5" customHeight="1">
      <c r="A419" s="9">
        <v>-115</v>
      </c>
      <c r="B419" s="9" t="str">
        <f t="shared" ca="1" si="1"/>
        <v>平成27年11月</v>
      </c>
      <c r="C419" s="22"/>
      <c r="AY419" s="56"/>
    </row>
    <row r="420" spans="1:51" s="4" customFormat="1" ht="16.5" customHeight="1">
      <c r="A420" s="9">
        <v>-116</v>
      </c>
      <c r="B420" s="9" t="str">
        <f t="shared" ca="1" si="1"/>
        <v>平成27年10月</v>
      </c>
      <c r="C420" s="22"/>
      <c r="AY420" s="56"/>
    </row>
    <row r="421" spans="1:51" s="4" customFormat="1" ht="16.5" customHeight="1">
      <c r="A421" s="9">
        <v>-117</v>
      </c>
      <c r="B421" s="9" t="str">
        <f t="shared" ca="1" si="1"/>
        <v>平成27年9月</v>
      </c>
      <c r="C421" s="22"/>
      <c r="AY421" s="56"/>
    </row>
    <row r="422" spans="1:51" s="4" customFormat="1" ht="16.5" customHeight="1">
      <c r="A422" s="9">
        <v>-118</v>
      </c>
      <c r="B422" s="9" t="str">
        <f t="shared" ca="1" si="1"/>
        <v>平成27年8月</v>
      </c>
      <c r="C422" s="22"/>
      <c r="AY422" s="56"/>
    </row>
    <row r="423" spans="1:51" s="4" customFormat="1" ht="16.5" customHeight="1">
      <c r="A423" s="9">
        <v>-119</v>
      </c>
      <c r="B423" s="9" t="str">
        <f t="shared" ca="1" si="1"/>
        <v>平成27年7月</v>
      </c>
      <c r="C423" s="22"/>
      <c r="AY423" s="56"/>
    </row>
    <row r="424" spans="1:51" s="4" customFormat="1" ht="16.5" customHeight="1">
      <c r="A424" s="9">
        <v>-120</v>
      </c>
      <c r="B424" s="9" t="str">
        <f t="shared" ca="1" si="1"/>
        <v>平成27年6月</v>
      </c>
      <c r="C424" s="22"/>
      <c r="AY424" s="56"/>
    </row>
    <row r="425" spans="1:51" s="4" customFormat="1" ht="16.5" customHeight="1">
      <c r="A425" s="9"/>
      <c r="B425" s="9" t="s">
        <v>87</v>
      </c>
      <c r="C425" s="22"/>
      <c r="AY425" s="56"/>
    </row>
    <row r="426" spans="1:51" s="4" customFormat="1" ht="16.5" customHeight="1">
      <c r="A426" s="9"/>
      <c r="B426" s="9"/>
      <c r="C426" s="22"/>
      <c r="AY426" s="56"/>
    </row>
    <row r="427" spans="1:51" s="4" customFormat="1" ht="16.5" customHeight="1">
      <c r="A427" s="9"/>
      <c r="B427" s="9"/>
      <c r="C427" s="22"/>
      <c r="AY427" s="56"/>
    </row>
    <row r="428" spans="1:51" s="4" customFormat="1" ht="16.5" customHeight="1">
      <c r="A428" s="9"/>
      <c r="B428" s="9"/>
      <c r="C428" s="22"/>
      <c r="AY428" s="56"/>
    </row>
    <row r="429" spans="1:51" s="4" customFormat="1" ht="16.5" customHeight="1">
      <c r="A429" s="9"/>
      <c r="B429" s="9"/>
      <c r="C429" s="22"/>
      <c r="AY429" s="56"/>
    </row>
    <row r="430" spans="1:51" s="4" customFormat="1" ht="16.5" customHeight="1">
      <c r="A430" s="9"/>
      <c r="B430" s="9"/>
      <c r="C430" s="22"/>
      <c r="AY430" s="56"/>
    </row>
    <row r="431" spans="1:51" s="4" customFormat="1" ht="16.5" customHeight="1">
      <c r="A431" s="9" t="s">
        <v>340</v>
      </c>
      <c r="B431" s="9"/>
      <c r="C431" s="22"/>
      <c r="AY431" s="56"/>
    </row>
    <row r="432" spans="1:51" s="4" customFormat="1" ht="16.5" customHeight="1">
      <c r="A432" s="9"/>
      <c r="B432" s="9"/>
      <c r="C432" s="22"/>
      <c r="AY432" s="56"/>
    </row>
    <row r="433" spans="1:51" s="4" customFormat="1" ht="16.5" customHeight="1">
      <c r="A433" s="9">
        <v>0</v>
      </c>
      <c r="B433" s="9" t="s">
        <v>88</v>
      </c>
      <c r="C433" s="22"/>
      <c r="AY433" s="56"/>
    </row>
    <row r="434" spans="1:51" s="4" customFormat="1" ht="16.5" customHeight="1">
      <c r="A434" s="9">
        <v>0</v>
      </c>
      <c r="B434" s="9" t="s">
        <v>42</v>
      </c>
      <c r="C434" s="22"/>
      <c r="AY434" s="56"/>
    </row>
    <row r="435" spans="1:51" s="4" customFormat="1" ht="16.5" customHeight="1">
      <c r="A435" s="9">
        <v>0</v>
      </c>
      <c r="B435" s="9" t="s">
        <v>93</v>
      </c>
      <c r="C435" s="22"/>
      <c r="AY435" s="56"/>
    </row>
    <row r="436" spans="1:51" s="4" customFormat="1" ht="16.5" customHeight="1">
      <c r="A436" s="9">
        <v>0</v>
      </c>
      <c r="B436" s="9" t="str">
        <f t="shared" ref="B436:B496" ca="1" si="2">IF(OR(YEAR(EDATE(NOW(),$A436))&gt;2019,AND(YEAR(EDATE(NOW(),$A436))=2019,MONTH(EDATE(NOW(),$A436))&gt;4)),"令和"&amp;YEAR(EDATE(NOW(),$A436))-2018&amp;"年"&amp;MONTH(EDATE(NOW(),$A436))&amp;"月","平成"&amp;YEAR(EDATE(NOW(),$A436))-1988&amp;"年"&amp;MONTH(EDATE(NOW(),$A436))&amp;"月")</f>
        <v>令和7年6月</v>
      </c>
      <c r="C436" s="22"/>
      <c r="AY436" s="56"/>
    </row>
    <row r="437" spans="1:51" s="4" customFormat="1" ht="16.5" customHeight="1">
      <c r="A437" s="9">
        <v>1</v>
      </c>
      <c r="B437" s="9" t="str">
        <f t="shared" ca="1" si="2"/>
        <v>令和7年7月</v>
      </c>
      <c r="C437" s="22"/>
      <c r="AY437" s="56"/>
    </row>
    <row r="438" spans="1:51" s="4" customFormat="1" ht="16.5" customHeight="1">
      <c r="A438" s="9">
        <v>2</v>
      </c>
      <c r="B438" s="9" t="str">
        <f t="shared" ca="1" si="2"/>
        <v>令和7年8月</v>
      </c>
      <c r="C438" s="22"/>
      <c r="AY438" s="56"/>
    </row>
    <row r="439" spans="1:51" s="4" customFormat="1" ht="16.5" customHeight="1">
      <c r="A439" s="9">
        <v>3</v>
      </c>
      <c r="B439" s="9" t="str">
        <f t="shared" ca="1" si="2"/>
        <v>令和7年9月</v>
      </c>
      <c r="C439" s="22"/>
      <c r="AY439" s="56"/>
    </row>
    <row r="440" spans="1:51" s="4" customFormat="1" ht="16.5" customHeight="1">
      <c r="A440" s="9">
        <v>4</v>
      </c>
      <c r="B440" s="9" t="str">
        <f t="shared" ca="1" si="2"/>
        <v>令和7年10月</v>
      </c>
      <c r="C440" s="22"/>
      <c r="AY440" s="56"/>
    </row>
    <row r="441" spans="1:51" s="4" customFormat="1" ht="16.5" customHeight="1">
      <c r="A441" s="9">
        <v>5</v>
      </c>
      <c r="B441" s="9" t="str">
        <f t="shared" ca="1" si="2"/>
        <v>令和7年11月</v>
      </c>
      <c r="C441" s="22"/>
      <c r="AY441" s="56"/>
    </row>
    <row r="442" spans="1:51" s="4" customFormat="1" ht="16.5" customHeight="1">
      <c r="A442" s="9">
        <v>6</v>
      </c>
      <c r="B442" s="9" t="str">
        <f t="shared" ca="1" si="2"/>
        <v>令和7年12月</v>
      </c>
      <c r="C442" s="22"/>
      <c r="AY442" s="56"/>
    </row>
    <row r="443" spans="1:51" s="4" customFormat="1" ht="16.5" customHeight="1">
      <c r="A443" s="9">
        <v>7</v>
      </c>
      <c r="B443" s="9" t="str">
        <f t="shared" ca="1" si="2"/>
        <v>令和8年1月</v>
      </c>
      <c r="C443" s="22"/>
      <c r="AY443" s="56"/>
    </row>
    <row r="444" spans="1:51" s="4" customFormat="1" ht="16.5" customHeight="1">
      <c r="A444" s="9">
        <v>8</v>
      </c>
      <c r="B444" s="9" t="str">
        <f t="shared" ca="1" si="2"/>
        <v>令和8年2月</v>
      </c>
      <c r="C444" s="22"/>
      <c r="AY444" s="56"/>
    </row>
    <row r="445" spans="1:51" s="4" customFormat="1" ht="16.5" customHeight="1">
      <c r="A445" s="9">
        <v>9</v>
      </c>
      <c r="B445" s="9" t="str">
        <f t="shared" ca="1" si="2"/>
        <v>令和8年3月</v>
      </c>
      <c r="C445" s="22"/>
      <c r="AY445" s="56"/>
    </row>
    <row r="446" spans="1:51" s="4" customFormat="1" ht="16.5" customHeight="1">
      <c r="A446" s="9">
        <v>10</v>
      </c>
      <c r="B446" s="9" t="str">
        <f t="shared" ca="1" si="2"/>
        <v>令和8年4月</v>
      </c>
      <c r="C446" s="22"/>
      <c r="AY446" s="56"/>
    </row>
    <row r="447" spans="1:51" s="4" customFormat="1" ht="16.5" customHeight="1">
      <c r="A447" s="9">
        <v>11</v>
      </c>
      <c r="B447" s="9" t="str">
        <f t="shared" ca="1" si="2"/>
        <v>令和8年5月</v>
      </c>
      <c r="C447" s="22"/>
      <c r="AY447" s="56"/>
    </row>
    <row r="448" spans="1:51" s="4" customFormat="1" ht="16.5" customHeight="1">
      <c r="A448" s="9">
        <v>12</v>
      </c>
      <c r="B448" s="9" t="str">
        <f t="shared" ca="1" si="2"/>
        <v>令和8年6月</v>
      </c>
      <c r="C448" s="22"/>
      <c r="AY448" s="56"/>
    </row>
    <row r="449" spans="1:51" s="4" customFormat="1" ht="16.5" customHeight="1">
      <c r="A449" s="9">
        <v>13</v>
      </c>
      <c r="B449" s="9" t="str">
        <f t="shared" ca="1" si="2"/>
        <v>令和8年7月</v>
      </c>
      <c r="C449" s="22"/>
      <c r="AY449" s="56"/>
    </row>
    <row r="450" spans="1:51" s="4" customFormat="1" ht="16.5" customHeight="1">
      <c r="A450" s="9">
        <v>14</v>
      </c>
      <c r="B450" s="9" t="str">
        <f t="shared" ca="1" si="2"/>
        <v>令和8年8月</v>
      </c>
      <c r="C450" s="22"/>
      <c r="AY450" s="56"/>
    </row>
    <row r="451" spans="1:51" s="4" customFormat="1" ht="16.5" customHeight="1">
      <c r="A451" s="9">
        <v>15</v>
      </c>
      <c r="B451" s="9" t="str">
        <f t="shared" ca="1" si="2"/>
        <v>令和8年9月</v>
      </c>
      <c r="C451" s="22"/>
      <c r="AY451" s="56"/>
    </row>
    <row r="452" spans="1:51" s="4" customFormat="1" ht="16.5" customHeight="1">
      <c r="A452" s="9">
        <v>16</v>
      </c>
      <c r="B452" s="9" t="str">
        <f t="shared" ca="1" si="2"/>
        <v>令和8年10月</v>
      </c>
      <c r="C452" s="22"/>
      <c r="AY452" s="56"/>
    </row>
    <row r="453" spans="1:51" s="4" customFormat="1" ht="16.5" customHeight="1">
      <c r="A453" s="9">
        <v>17</v>
      </c>
      <c r="B453" s="9" t="str">
        <f t="shared" ca="1" si="2"/>
        <v>令和8年11月</v>
      </c>
      <c r="C453" s="22"/>
      <c r="AY453" s="56"/>
    </row>
    <row r="454" spans="1:51" s="4" customFormat="1" ht="16.5" customHeight="1">
      <c r="A454" s="9">
        <v>18</v>
      </c>
      <c r="B454" s="9" t="str">
        <f t="shared" ca="1" si="2"/>
        <v>令和8年12月</v>
      </c>
      <c r="C454" s="22"/>
      <c r="AY454" s="56"/>
    </row>
    <row r="455" spans="1:51" s="4" customFormat="1" ht="16.5" customHeight="1">
      <c r="A455" s="9">
        <v>19</v>
      </c>
      <c r="B455" s="9" t="str">
        <f t="shared" ca="1" si="2"/>
        <v>令和9年1月</v>
      </c>
      <c r="C455" s="22"/>
      <c r="AY455" s="56"/>
    </row>
    <row r="456" spans="1:51" s="4" customFormat="1" ht="16.5" customHeight="1">
      <c r="A456" s="9">
        <v>20</v>
      </c>
      <c r="B456" s="9" t="str">
        <f t="shared" ca="1" si="2"/>
        <v>令和9年2月</v>
      </c>
      <c r="C456" s="22"/>
      <c r="AY456" s="56"/>
    </row>
    <row r="457" spans="1:51" s="4" customFormat="1" ht="16.5" customHeight="1">
      <c r="A457" s="9">
        <v>21</v>
      </c>
      <c r="B457" s="9" t="str">
        <f t="shared" ca="1" si="2"/>
        <v>令和9年3月</v>
      </c>
      <c r="C457" s="22"/>
      <c r="AY457" s="56"/>
    </row>
    <row r="458" spans="1:51" s="4" customFormat="1" ht="16.5" customHeight="1">
      <c r="A458" s="9">
        <v>22</v>
      </c>
      <c r="B458" s="9" t="str">
        <f t="shared" ca="1" si="2"/>
        <v>令和9年4月</v>
      </c>
      <c r="C458" s="22"/>
      <c r="AY458" s="56"/>
    </row>
    <row r="459" spans="1:51" s="4" customFormat="1" ht="16.5" customHeight="1">
      <c r="A459" s="9">
        <v>23</v>
      </c>
      <c r="B459" s="9" t="str">
        <f t="shared" ca="1" si="2"/>
        <v>令和9年5月</v>
      </c>
      <c r="C459" s="22"/>
      <c r="AY459" s="56"/>
    </row>
    <row r="460" spans="1:51" s="4" customFormat="1" ht="16.5" customHeight="1">
      <c r="A460" s="9">
        <v>24</v>
      </c>
      <c r="B460" s="9" t="str">
        <f t="shared" ca="1" si="2"/>
        <v>令和9年6月</v>
      </c>
      <c r="C460" s="22"/>
      <c r="AY460" s="56"/>
    </row>
    <row r="461" spans="1:51" s="4" customFormat="1" ht="16.5" customHeight="1">
      <c r="A461" s="9">
        <v>25</v>
      </c>
      <c r="B461" s="9" t="str">
        <f t="shared" ca="1" si="2"/>
        <v>令和9年7月</v>
      </c>
      <c r="C461" s="22"/>
      <c r="AY461" s="56"/>
    </row>
    <row r="462" spans="1:51" s="4" customFormat="1" ht="16.5" customHeight="1">
      <c r="A462" s="9">
        <v>26</v>
      </c>
      <c r="B462" s="9" t="str">
        <f t="shared" ca="1" si="2"/>
        <v>令和9年8月</v>
      </c>
      <c r="C462" s="22"/>
      <c r="AY462" s="56"/>
    </row>
    <row r="463" spans="1:51" s="4" customFormat="1" ht="16.5" customHeight="1">
      <c r="A463" s="9">
        <v>27</v>
      </c>
      <c r="B463" s="9" t="str">
        <f t="shared" ca="1" si="2"/>
        <v>令和9年9月</v>
      </c>
      <c r="C463" s="22"/>
      <c r="AY463" s="56"/>
    </row>
    <row r="464" spans="1:51" s="4" customFormat="1" ht="16.5" customHeight="1">
      <c r="A464" s="9">
        <v>28</v>
      </c>
      <c r="B464" s="9" t="str">
        <f t="shared" ca="1" si="2"/>
        <v>令和9年10月</v>
      </c>
      <c r="C464" s="22"/>
      <c r="AY464" s="56"/>
    </row>
    <row r="465" spans="1:51" s="4" customFormat="1" ht="16.5" customHeight="1">
      <c r="A465" s="9">
        <v>29</v>
      </c>
      <c r="B465" s="9" t="str">
        <f t="shared" ca="1" si="2"/>
        <v>令和9年11月</v>
      </c>
      <c r="AY465" s="56"/>
    </row>
    <row r="466" spans="1:51" s="4" customFormat="1" ht="16.5" customHeight="1">
      <c r="A466" s="9">
        <v>30</v>
      </c>
      <c r="B466" s="9" t="str">
        <f t="shared" ca="1" si="2"/>
        <v>令和9年12月</v>
      </c>
      <c r="AY466" s="56"/>
    </row>
    <row r="467" spans="1:51" s="4" customFormat="1" ht="16.5" customHeight="1">
      <c r="A467" s="9">
        <v>31</v>
      </c>
      <c r="B467" s="9" t="str">
        <f t="shared" ca="1" si="2"/>
        <v>令和10年1月</v>
      </c>
      <c r="AY467" s="56"/>
    </row>
    <row r="468" spans="1:51" s="4" customFormat="1" ht="16.5" customHeight="1">
      <c r="A468" s="9">
        <v>32</v>
      </c>
      <c r="B468" s="9" t="str">
        <f t="shared" ca="1" si="2"/>
        <v>令和10年2月</v>
      </c>
      <c r="AY468" s="56"/>
    </row>
    <row r="469" spans="1:51" s="4" customFormat="1" ht="16.5" customHeight="1">
      <c r="A469" s="9">
        <v>33</v>
      </c>
      <c r="B469" s="9" t="str">
        <f t="shared" ca="1" si="2"/>
        <v>令和10年3月</v>
      </c>
      <c r="AY469" s="56"/>
    </row>
    <row r="470" spans="1:51" s="4" customFormat="1" ht="16.5" customHeight="1">
      <c r="A470" s="9">
        <v>34</v>
      </c>
      <c r="B470" s="9" t="str">
        <f t="shared" ca="1" si="2"/>
        <v>令和10年4月</v>
      </c>
      <c r="AY470" s="56"/>
    </row>
    <row r="471" spans="1:51" s="4" customFormat="1" ht="16.5" customHeight="1">
      <c r="A471" s="9">
        <v>35</v>
      </c>
      <c r="B471" s="9" t="str">
        <f t="shared" ca="1" si="2"/>
        <v>令和10年5月</v>
      </c>
      <c r="AY471" s="56"/>
    </row>
    <row r="472" spans="1:51" s="4" customFormat="1" ht="16.5" customHeight="1">
      <c r="A472" s="9">
        <v>36</v>
      </c>
      <c r="B472" s="9" t="str">
        <f t="shared" ca="1" si="2"/>
        <v>令和10年6月</v>
      </c>
      <c r="AY472" s="56"/>
    </row>
    <row r="473" spans="1:51" s="4" customFormat="1" ht="16.5" customHeight="1">
      <c r="A473" s="9">
        <v>37</v>
      </c>
      <c r="B473" s="9" t="str">
        <f t="shared" ca="1" si="2"/>
        <v>令和10年7月</v>
      </c>
      <c r="AY473" s="56"/>
    </row>
    <row r="474" spans="1:51" s="4" customFormat="1" ht="16.5" customHeight="1">
      <c r="A474" s="9">
        <v>38</v>
      </c>
      <c r="B474" s="9" t="str">
        <f t="shared" ca="1" si="2"/>
        <v>令和10年8月</v>
      </c>
      <c r="AY474" s="56"/>
    </row>
    <row r="475" spans="1:51" s="4" customFormat="1" ht="16.5" customHeight="1">
      <c r="A475" s="9">
        <v>39</v>
      </c>
      <c r="B475" s="9" t="str">
        <f t="shared" ca="1" si="2"/>
        <v>令和10年9月</v>
      </c>
      <c r="AY475" s="56"/>
    </row>
    <row r="476" spans="1:51" s="4" customFormat="1" ht="16.5" customHeight="1">
      <c r="A476" s="9">
        <v>40</v>
      </c>
      <c r="B476" s="9" t="str">
        <f t="shared" ca="1" si="2"/>
        <v>令和10年10月</v>
      </c>
      <c r="AY476" s="56"/>
    </row>
    <row r="477" spans="1:51" s="4" customFormat="1" ht="16.5" customHeight="1">
      <c r="A477" s="9">
        <v>41</v>
      </c>
      <c r="B477" s="9" t="str">
        <f t="shared" ca="1" si="2"/>
        <v>令和10年11月</v>
      </c>
      <c r="AY477" s="56"/>
    </row>
    <row r="478" spans="1:51" s="4" customFormat="1" ht="16.5" customHeight="1">
      <c r="A478" s="9">
        <v>42</v>
      </c>
      <c r="B478" s="9" t="str">
        <f t="shared" ca="1" si="2"/>
        <v>令和10年12月</v>
      </c>
      <c r="AY478" s="56"/>
    </row>
    <row r="479" spans="1:51" s="4" customFormat="1" ht="16.5" customHeight="1">
      <c r="A479" s="9">
        <v>43</v>
      </c>
      <c r="B479" s="9" t="str">
        <f t="shared" ca="1" si="2"/>
        <v>令和11年1月</v>
      </c>
      <c r="AY479" s="56"/>
    </row>
    <row r="480" spans="1:51" s="4" customFormat="1" ht="16.5" customHeight="1">
      <c r="A480" s="9">
        <v>44</v>
      </c>
      <c r="B480" s="9" t="str">
        <f t="shared" ca="1" si="2"/>
        <v>令和11年2月</v>
      </c>
      <c r="AY480" s="56"/>
    </row>
    <row r="481" spans="1:51" s="4" customFormat="1" ht="16.5" customHeight="1">
      <c r="A481" s="9">
        <v>45</v>
      </c>
      <c r="B481" s="9" t="str">
        <f t="shared" ca="1" si="2"/>
        <v>令和11年3月</v>
      </c>
      <c r="AY481" s="56"/>
    </row>
    <row r="482" spans="1:51" s="4" customFormat="1" ht="16.5" customHeight="1">
      <c r="A482" s="9">
        <v>46</v>
      </c>
      <c r="B482" s="9" t="str">
        <f t="shared" ca="1" si="2"/>
        <v>令和11年4月</v>
      </c>
      <c r="AY482" s="56"/>
    </row>
    <row r="483" spans="1:51" s="4" customFormat="1" ht="16.5" customHeight="1">
      <c r="A483" s="9">
        <v>47</v>
      </c>
      <c r="B483" s="9" t="str">
        <f t="shared" ca="1" si="2"/>
        <v>令和11年5月</v>
      </c>
      <c r="AY483" s="56"/>
    </row>
    <row r="484" spans="1:51" s="4" customFormat="1" ht="16.5" customHeight="1">
      <c r="A484" s="9">
        <v>48</v>
      </c>
      <c r="B484" s="9" t="str">
        <f t="shared" ca="1" si="2"/>
        <v>令和11年6月</v>
      </c>
      <c r="AY484" s="56"/>
    </row>
    <row r="485" spans="1:51" s="4" customFormat="1" ht="16.5" customHeight="1">
      <c r="A485" s="9">
        <v>49</v>
      </c>
      <c r="B485" s="9" t="str">
        <f t="shared" ca="1" si="2"/>
        <v>令和11年7月</v>
      </c>
      <c r="AY485" s="56"/>
    </row>
    <row r="486" spans="1:51" s="4" customFormat="1" ht="16.5" customHeight="1">
      <c r="A486" s="9">
        <v>50</v>
      </c>
      <c r="B486" s="9" t="str">
        <f t="shared" ca="1" si="2"/>
        <v>令和11年8月</v>
      </c>
      <c r="AY486" s="56"/>
    </row>
    <row r="487" spans="1:51" s="4" customFormat="1" ht="16.5" customHeight="1">
      <c r="A487" s="9">
        <v>51</v>
      </c>
      <c r="B487" s="9" t="str">
        <f t="shared" ca="1" si="2"/>
        <v>令和11年9月</v>
      </c>
      <c r="AY487" s="56"/>
    </row>
    <row r="488" spans="1:51" s="4" customFormat="1" ht="16.5" customHeight="1">
      <c r="A488" s="9">
        <v>52</v>
      </c>
      <c r="B488" s="9" t="str">
        <f t="shared" ca="1" si="2"/>
        <v>令和11年10月</v>
      </c>
      <c r="AY488" s="56"/>
    </row>
    <row r="489" spans="1:51" s="4" customFormat="1" ht="16.5" customHeight="1">
      <c r="A489" s="9">
        <v>53</v>
      </c>
      <c r="B489" s="9" t="str">
        <f t="shared" ca="1" si="2"/>
        <v>令和11年11月</v>
      </c>
      <c r="AY489" s="56"/>
    </row>
    <row r="490" spans="1:51" s="4" customFormat="1" ht="16.5" customHeight="1">
      <c r="A490" s="9">
        <v>54</v>
      </c>
      <c r="B490" s="9" t="str">
        <f t="shared" ca="1" si="2"/>
        <v>令和11年12月</v>
      </c>
      <c r="AY490" s="56"/>
    </row>
    <row r="491" spans="1:51" s="4" customFormat="1" ht="16.5" customHeight="1">
      <c r="A491" s="9">
        <v>55</v>
      </c>
      <c r="B491" s="9" t="str">
        <f t="shared" ca="1" si="2"/>
        <v>令和12年1月</v>
      </c>
      <c r="AY491" s="56"/>
    </row>
    <row r="492" spans="1:51" s="4" customFormat="1" ht="16.5" customHeight="1">
      <c r="A492" s="9">
        <v>56</v>
      </c>
      <c r="B492" s="9" t="str">
        <f t="shared" ca="1" si="2"/>
        <v>令和12年2月</v>
      </c>
      <c r="AY492" s="56"/>
    </row>
    <row r="493" spans="1:51" s="4" customFormat="1" ht="16.5" customHeight="1">
      <c r="A493" s="9">
        <v>57</v>
      </c>
      <c r="B493" s="9" t="str">
        <f t="shared" ca="1" si="2"/>
        <v>令和12年3月</v>
      </c>
      <c r="AY493" s="56"/>
    </row>
    <row r="494" spans="1:51" s="4" customFormat="1" ht="16.5" customHeight="1">
      <c r="A494" s="9">
        <v>58</v>
      </c>
      <c r="B494" s="9" t="str">
        <f t="shared" ca="1" si="2"/>
        <v>令和12年4月</v>
      </c>
      <c r="AY494" s="56"/>
    </row>
    <row r="495" spans="1:51" s="4" customFormat="1" ht="16.5" customHeight="1">
      <c r="A495" s="9">
        <v>59</v>
      </c>
      <c r="B495" s="9" t="str">
        <f t="shared" ca="1" si="2"/>
        <v>令和12年5月</v>
      </c>
      <c r="AY495" s="56"/>
    </row>
    <row r="496" spans="1:51" s="4" customFormat="1" ht="16.5" customHeight="1">
      <c r="A496" s="9">
        <v>60</v>
      </c>
      <c r="B496" s="9" t="str">
        <f t="shared" ca="1" si="2"/>
        <v>令和12年6月</v>
      </c>
      <c r="AY496" s="56"/>
    </row>
    <row r="497" spans="51:51" s="4" customFormat="1" ht="16.5" customHeight="1">
      <c r="AY497" s="56"/>
    </row>
    <row r="498" spans="51:51" s="4" customFormat="1" ht="16.5" customHeight="1">
      <c r="AY498" s="56"/>
    </row>
    <row r="499" spans="51:51" s="4" customFormat="1" ht="16.5" customHeight="1">
      <c r="AY499" s="56"/>
    </row>
    <row r="500" spans="51:51" s="4" customFormat="1" ht="16.5" customHeight="1">
      <c r="AY500" s="56"/>
    </row>
    <row r="501" spans="51:51" s="4" customFormat="1" ht="16.5" customHeight="1">
      <c r="AY501" s="56"/>
    </row>
    <row r="502" spans="51:51" s="4" customFormat="1" ht="16.5" customHeight="1">
      <c r="AY502" s="56"/>
    </row>
    <row r="503" spans="51:51" s="4" customFormat="1" ht="16.5" customHeight="1">
      <c r="AY503" s="56"/>
    </row>
    <row r="504" spans="51:51" s="4" customFormat="1" ht="16.5" customHeight="1">
      <c r="AY504" s="56"/>
    </row>
    <row r="505" spans="51:51" s="4" customFormat="1" ht="16.5" customHeight="1">
      <c r="AY505" s="56"/>
    </row>
    <row r="506" spans="51:51" s="4" customFormat="1" ht="16.5" customHeight="1">
      <c r="AY506" s="56"/>
    </row>
    <row r="507" spans="51:51" s="4" customFormat="1" ht="16.5" customHeight="1">
      <c r="AY507" s="56"/>
    </row>
    <row r="508" spans="51:51" s="4" customFormat="1" ht="16.5" customHeight="1">
      <c r="AY508" s="56"/>
    </row>
    <row r="509" spans="51:51" s="4" customFormat="1" ht="16.5" customHeight="1">
      <c r="AY509" s="56"/>
    </row>
    <row r="510" spans="51:51" s="4" customFormat="1" ht="16.5" customHeight="1">
      <c r="AY510" s="56"/>
    </row>
    <row r="511" spans="51:51" s="4" customFormat="1" ht="16.5" customHeight="1">
      <c r="AY511" s="56"/>
    </row>
    <row r="512" spans="51:51" s="4" customFormat="1" ht="16.5" customHeight="1">
      <c r="AY512" s="56"/>
    </row>
    <row r="513" spans="51:51" s="4" customFormat="1" ht="16.5" customHeight="1">
      <c r="AY513" s="56"/>
    </row>
    <row r="514" spans="51:51" s="4" customFormat="1" ht="16.5" customHeight="1">
      <c r="AY514" s="56"/>
    </row>
    <row r="515" spans="51:51" s="4" customFormat="1" ht="16.5" customHeight="1">
      <c r="AY515" s="56"/>
    </row>
    <row r="516" spans="51:51" s="4" customFormat="1" ht="16.5" customHeight="1">
      <c r="AY516" s="56"/>
    </row>
    <row r="517" spans="51:51" s="4" customFormat="1" ht="16.5" customHeight="1">
      <c r="AY517" s="56"/>
    </row>
    <row r="518" spans="51:51" s="4" customFormat="1" ht="16.5" customHeight="1">
      <c r="AY518" s="56"/>
    </row>
    <row r="519" spans="51:51" s="4" customFormat="1" ht="16.5" customHeight="1">
      <c r="AY519" s="56"/>
    </row>
    <row r="520" spans="51:51" s="4" customFormat="1" ht="16.5" customHeight="1">
      <c r="AY520" s="56"/>
    </row>
    <row r="521" spans="51:51" s="4" customFormat="1" ht="16.5" customHeight="1">
      <c r="AY521" s="56"/>
    </row>
    <row r="522" spans="51:51" s="4" customFormat="1" ht="16.5" customHeight="1">
      <c r="AY522" s="56"/>
    </row>
    <row r="523" spans="51:51" s="4" customFormat="1" ht="16.5" customHeight="1">
      <c r="AY523" s="56"/>
    </row>
    <row r="524" spans="51:51" s="4" customFormat="1" ht="16.5" customHeight="1">
      <c r="AY524" s="56"/>
    </row>
    <row r="525" spans="51:51" s="4" customFormat="1" ht="16.5" customHeight="1">
      <c r="AY525" s="56"/>
    </row>
    <row r="526" spans="51:51" s="4" customFormat="1" ht="16.5" customHeight="1">
      <c r="AY526" s="56"/>
    </row>
    <row r="527" spans="51:51" s="4" customFormat="1" ht="16.5" customHeight="1">
      <c r="AY527" s="56"/>
    </row>
    <row r="528" spans="51:51" s="4" customFormat="1" ht="16.5" customHeight="1">
      <c r="AY528" s="56"/>
    </row>
    <row r="529" spans="51:51" s="4" customFormat="1" ht="16.5" customHeight="1">
      <c r="AY529" s="56"/>
    </row>
    <row r="530" spans="51:51" s="4" customFormat="1" ht="16.5" customHeight="1">
      <c r="AY530" s="56"/>
    </row>
    <row r="531" spans="51:51" s="4" customFormat="1" ht="16.5" customHeight="1">
      <c r="AY531" s="56"/>
    </row>
    <row r="532" spans="51:51" s="4" customFormat="1" ht="16.5" customHeight="1">
      <c r="AY532" s="56"/>
    </row>
    <row r="533" spans="51:51" s="4" customFormat="1" ht="16.5" customHeight="1">
      <c r="AY533" s="56"/>
    </row>
    <row r="534" spans="51:51" s="4" customFormat="1" ht="16.5" customHeight="1">
      <c r="AY534" s="56"/>
    </row>
    <row r="535" spans="51:51" s="4" customFormat="1" ht="16.5" customHeight="1">
      <c r="AY535" s="56"/>
    </row>
    <row r="536" spans="51:51" s="4" customFormat="1" ht="16.5" customHeight="1">
      <c r="AY536" s="56"/>
    </row>
    <row r="537" spans="51:51" s="4" customFormat="1" ht="16.5" customHeight="1">
      <c r="AY537" s="56"/>
    </row>
    <row r="538" spans="51:51" s="4" customFormat="1" ht="16.5" customHeight="1">
      <c r="AY538" s="56"/>
    </row>
    <row r="539" spans="51:51" s="4" customFormat="1" ht="16.5" customHeight="1">
      <c r="AY539" s="56"/>
    </row>
    <row r="540" spans="51:51" s="4" customFormat="1" ht="16.5" customHeight="1">
      <c r="AY540" s="56"/>
    </row>
    <row r="541" spans="51:51" s="4" customFormat="1" ht="16.5" customHeight="1">
      <c r="AY541" s="56"/>
    </row>
    <row r="542" spans="51:51" s="4" customFormat="1" ht="16.5" customHeight="1">
      <c r="AY542" s="56"/>
    </row>
    <row r="543" spans="51:51" s="4" customFormat="1" ht="16.5" customHeight="1">
      <c r="AY543" s="56"/>
    </row>
    <row r="544" spans="51:51" s="4" customFormat="1" ht="16.5" customHeight="1">
      <c r="AY544" s="56"/>
    </row>
    <row r="545" spans="51:51" s="4" customFormat="1" ht="16.5" customHeight="1">
      <c r="AY545" s="56"/>
    </row>
    <row r="546" spans="51:51" s="4" customFormat="1" ht="16.5" customHeight="1">
      <c r="AY546" s="56"/>
    </row>
    <row r="547" spans="51:51" s="4" customFormat="1" ht="16.5" customHeight="1">
      <c r="AY547" s="56"/>
    </row>
    <row r="548" spans="51:51" s="4" customFormat="1" ht="16.5" customHeight="1">
      <c r="AY548" s="56"/>
    </row>
    <row r="549" spans="51:51" s="4" customFormat="1" ht="16.5" customHeight="1">
      <c r="AY549" s="56"/>
    </row>
    <row r="550" spans="51:51" s="4" customFormat="1" ht="16.5" customHeight="1">
      <c r="AY550" s="56"/>
    </row>
    <row r="551" spans="51:51" s="4" customFormat="1" ht="16.5" customHeight="1">
      <c r="AY551" s="56"/>
    </row>
    <row r="552" spans="51:51" s="4" customFormat="1" ht="16.5" customHeight="1">
      <c r="AY552" s="56"/>
    </row>
    <row r="553" spans="51:51" s="4" customFormat="1" ht="16.5" customHeight="1">
      <c r="AY553" s="56"/>
    </row>
    <row r="554" spans="51:51" s="4" customFormat="1" ht="16.5" customHeight="1">
      <c r="AY554" s="56"/>
    </row>
    <row r="555" spans="51:51" s="4" customFormat="1" ht="16.5" customHeight="1">
      <c r="AY555" s="56"/>
    </row>
    <row r="556" spans="51:51" s="4" customFormat="1" ht="16.5" customHeight="1">
      <c r="AY556" s="56"/>
    </row>
    <row r="557" spans="51:51" s="4" customFormat="1" ht="16.5" customHeight="1">
      <c r="AY557" s="56"/>
    </row>
    <row r="558" spans="51:51" s="4" customFormat="1" ht="16.5" customHeight="1">
      <c r="AY558" s="56"/>
    </row>
    <row r="559" spans="51:51" s="4" customFormat="1" ht="16.5" customHeight="1">
      <c r="AY559" s="56"/>
    </row>
    <row r="560" spans="51:51" s="4" customFormat="1" ht="16.5" customHeight="1">
      <c r="AY560" s="56"/>
    </row>
    <row r="561" spans="51:51" s="4" customFormat="1" ht="16.5" customHeight="1">
      <c r="AY561" s="56"/>
    </row>
    <row r="562" spans="51:51" s="4" customFormat="1" ht="16.5" customHeight="1">
      <c r="AY562" s="56"/>
    </row>
    <row r="563" spans="51:51" s="4" customFormat="1" ht="16.5" customHeight="1">
      <c r="AY563" s="56"/>
    </row>
    <row r="564" spans="51:51" s="4" customFormat="1" ht="16.5" customHeight="1">
      <c r="AY564" s="56"/>
    </row>
    <row r="565" spans="51:51" s="4" customFormat="1" ht="16.5" customHeight="1">
      <c r="AY565" s="56"/>
    </row>
    <row r="566" spans="51:51" s="4" customFormat="1" ht="16.5" customHeight="1">
      <c r="AY566" s="56"/>
    </row>
    <row r="567" spans="51:51" s="4" customFormat="1" ht="16.5" customHeight="1">
      <c r="AY567" s="56"/>
    </row>
    <row r="568" spans="51:51" s="4" customFormat="1" ht="16.5" customHeight="1">
      <c r="AY568" s="56"/>
    </row>
    <row r="569" spans="51:51" s="4" customFormat="1" ht="16.5" customHeight="1">
      <c r="AY569" s="56"/>
    </row>
    <row r="570" spans="51:51" s="4" customFormat="1" ht="16.5" customHeight="1">
      <c r="AY570" s="56"/>
    </row>
    <row r="571" spans="51:51" s="4" customFormat="1" ht="16.5" customHeight="1">
      <c r="AY571" s="56"/>
    </row>
    <row r="572" spans="51:51" s="4" customFormat="1" ht="16.5" customHeight="1">
      <c r="AY572" s="56"/>
    </row>
    <row r="573" spans="51:51" s="4" customFormat="1" ht="16.5" customHeight="1">
      <c r="AY573" s="56"/>
    </row>
    <row r="574" spans="51:51" s="4" customFormat="1" ht="16.5" customHeight="1">
      <c r="AY574" s="56"/>
    </row>
    <row r="575" spans="51:51" s="4" customFormat="1" ht="16.5" customHeight="1">
      <c r="AY575" s="56"/>
    </row>
    <row r="576" spans="51:51" s="4" customFormat="1" ht="16.5" customHeight="1">
      <c r="AY576" s="56"/>
    </row>
    <row r="577" spans="51:51" s="4" customFormat="1" ht="16.5" customHeight="1">
      <c r="AY577" s="56"/>
    </row>
    <row r="578" spans="51:51" s="4" customFormat="1" ht="16.5" customHeight="1">
      <c r="AY578" s="56"/>
    </row>
    <row r="579" spans="51:51" s="4" customFormat="1" ht="16.5" customHeight="1">
      <c r="AY579" s="56"/>
    </row>
    <row r="580" spans="51:51" s="4" customFormat="1" ht="16.5" customHeight="1">
      <c r="AY580" s="56"/>
    </row>
    <row r="581" spans="51:51" s="4" customFormat="1" ht="16.5" customHeight="1">
      <c r="AY581" s="56"/>
    </row>
    <row r="582" spans="51:51" s="4" customFormat="1" ht="16.5" customHeight="1">
      <c r="AY582" s="56"/>
    </row>
    <row r="583" spans="51:51" s="4" customFormat="1" ht="16.5" customHeight="1">
      <c r="AY583" s="56"/>
    </row>
    <row r="584" spans="51:51" s="4" customFormat="1" ht="16.5" customHeight="1">
      <c r="AY584" s="56"/>
    </row>
    <row r="585" spans="51:51" s="4" customFormat="1" ht="16.5" customHeight="1">
      <c r="AY585" s="56"/>
    </row>
    <row r="586" spans="51:51" s="4" customFormat="1" ht="16.5" customHeight="1">
      <c r="AY586" s="56"/>
    </row>
    <row r="587" spans="51:51" s="4" customFormat="1" ht="16.5" customHeight="1">
      <c r="AY587" s="56"/>
    </row>
    <row r="588" spans="51:51" s="4" customFormat="1" ht="16.5" customHeight="1">
      <c r="AY588" s="56"/>
    </row>
    <row r="589" spans="51:51" s="4" customFormat="1" ht="16.5" customHeight="1">
      <c r="AY589" s="56"/>
    </row>
    <row r="590" spans="51:51" s="4" customFormat="1" ht="16.5" customHeight="1">
      <c r="AY590" s="56"/>
    </row>
    <row r="591" spans="51:51" s="4" customFormat="1" ht="16.5" customHeight="1">
      <c r="AY591" s="56"/>
    </row>
    <row r="592" spans="51:51" s="4" customFormat="1" ht="16.5" customHeight="1">
      <c r="AY592" s="56"/>
    </row>
    <row r="593" spans="51:51" s="4" customFormat="1" ht="16.5" customHeight="1">
      <c r="AY593" s="56"/>
    </row>
    <row r="594" spans="51:51" s="4" customFormat="1" ht="16.5" customHeight="1">
      <c r="AY594" s="56"/>
    </row>
    <row r="595" spans="51:51" s="4" customFormat="1" ht="16.5" customHeight="1">
      <c r="AY595" s="56"/>
    </row>
    <row r="596" spans="51:51" s="4" customFormat="1" ht="16.5" customHeight="1">
      <c r="AY596" s="56"/>
    </row>
    <row r="597" spans="51:51" s="4" customFormat="1" ht="16.5" customHeight="1">
      <c r="AY597" s="56"/>
    </row>
    <row r="598" spans="51:51" s="4" customFormat="1" ht="16.5" customHeight="1">
      <c r="AY598" s="56"/>
    </row>
    <row r="599" spans="51:51" s="4" customFormat="1" ht="16.5" customHeight="1">
      <c r="AY599" s="56"/>
    </row>
    <row r="600" spans="51:51" s="4" customFormat="1" ht="16.5" customHeight="1">
      <c r="AY600" s="56"/>
    </row>
    <row r="601" spans="51:51" s="4" customFormat="1" ht="16.5" customHeight="1">
      <c r="AY601" s="56"/>
    </row>
    <row r="602" spans="51:51" s="4" customFormat="1" ht="16.5" customHeight="1">
      <c r="AY602" s="56"/>
    </row>
    <row r="603" spans="51:51" s="4" customFormat="1" ht="16.5" customHeight="1">
      <c r="AY603" s="56"/>
    </row>
    <row r="604" spans="51:51" s="4" customFormat="1" ht="16.5" customHeight="1">
      <c r="AY604" s="56"/>
    </row>
    <row r="605" spans="51:51" s="4" customFormat="1" ht="16.5" customHeight="1">
      <c r="AY605" s="56"/>
    </row>
    <row r="606" spans="51:51" s="4" customFormat="1" ht="16.5" customHeight="1">
      <c r="AY606" s="56"/>
    </row>
    <row r="607" spans="51:51" s="4" customFormat="1" ht="16.5" customHeight="1">
      <c r="AY607" s="56"/>
    </row>
    <row r="608" spans="51:51" s="4" customFormat="1" ht="16.5" customHeight="1">
      <c r="AY608" s="56"/>
    </row>
    <row r="609" spans="51:51" s="4" customFormat="1" ht="16.5" customHeight="1">
      <c r="AY609" s="56"/>
    </row>
    <row r="610" spans="51:51" s="4" customFormat="1" ht="16.5" customHeight="1">
      <c r="AY610" s="56"/>
    </row>
    <row r="611" spans="51:51" s="4" customFormat="1" ht="16.5" customHeight="1">
      <c r="AY611" s="56"/>
    </row>
    <row r="612" spans="51:51" s="4" customFormat="1" ht="16.5" customHeight="1">
      <c r="AY612" s="56"/>
    </row>
    <row r="613" spans="51:51" s="4" customFormat="1" ht="16.5" customHeight="1">
      <c r="AY613" s="56"/>
    </row>
    <row r="614" spans="51:51" s="4" customFormat="1" ht="16.5" customHeight="1">
      <c r="AY614" s="56"/>
    </row>
    <row r="615" spans="51:51" s="4" customFormat="1" ht="16.5" customHeight="1">
      <c r="AY615" s="56"/>
    </row>
    <row r="616" spans="51:51" s="4" customFormat="1" ht="16.5" customHeight="1">
      <c r="AY616" s="56"/>
    </row>
    <row r="617" spans="51:51" s="4" customFormat="1" ht="16.5" customHeight="1">
      <c r="AY617" s="56"/>
    </row>
    <row r="618" spans="51:51" s="4" customFormat="1" ht="16.5" customHeight="1">
      <c r="AY618" s="56"/>
    </row>
    <row r="619" spans="51:51" s="4" customFormat="1" ht="16.5" customHeight="1">
      <c r="AY619" s="56"/>
    </row>
    <row r="620" spans="51:51" s="4" customFormat="1" ht="16.5" customHeight="1">
      <c r="AY620" s="56"/>
    </row>
    <row r="621" spans="51:51" s="4" customFormat="1" ht="16.5" customHeight="1">
      <c r="AY621" s="56"/>
    </row>
    <row r="622" spans="51:51" s="4" customFormat="1" ht="16.5" customHeight="1">
      <c r="AY622" s="56"/>
    </row>
    <row r="623" spans="51:51" s="4" customFormat="1" ht="16.5" customHeight="1">
      <c r="AY623" s="56"/>
    </row>
    <row r="624" spans="51:51" s="4" customFormat="1" ht="16.5" customHeight="1">
      <c r="AY624" s="56"/>
    </row>
    <row r="625" spans="51:51" s="4" customFormat="1" ht="16.5" customHeight="1">
      <c r="AY625" s="56"/>
    </row>
    <row r="626" spans="51:51" s="4" customFormat="1" ht="16.5" customHeight="1">
      <c r="AY626" s="56"/>
    </row>
    <row r="627" spans="51:51" s="4" customFormat="1" ht="16.5" customHeight="1">
      <c r="AY627" s="56"/>
    </row>
    <row r="628" spans="51:51" s="4" customFormat="1" ht="16.5" customHeight="1">
      <c r="AY628" s="56"/>
    </row>
    <row r="629" spans="51:51" s="4" customFormat="1" ht="16.5" customHeight="1">
      <c r="AY629" s="56"/>
    </row>
    <row r="630" spans="51:51" s="4" customFormat="1" ht="16.5" customHeight="1">
      <c r="AY630" s="56"/>
    </row>
    <row r="631" spans="51:51" s="4" customFormat="1" ht="16.5" customHeight="1">
      <c r="AY631" s="56"/>
    </row>
    <row r="632" spans="51:51" s="4" customFormat="1" ht="16.5" customHeight="1">
      <c r="AY632" s="56"/>
    </row>
    <row r="633" spans="51:51" s="4" customFormat="1" ht="16.5" customHeight="1">
      <c r="AY633" s="56"/>
    </row>
    <row r="634" spans="51:51" s="4" customFormat="1" ht="16.5" customHeight="1">
      <c r="AY634" s="56"/>
    </row>
    <row r="635" spans="51:51" s="4" customFormat="1" ht="16.5" customHeight="1">
      <c r="AY635" s="56"/>
    </row>
    <row r="636" spans="51:51" s="4" customFormat="1" ht="16.5" customHeight="1">
      <c r="AY636" s="56"/>
    </row>
    <row r="637" spans="51:51" s="4" customFormat="1" ht="16.5" customHeight="1">
      <c r="AY637" s="56"/>
    </row>
    <row r="638" spans="51:51" s="4" customFormat="1" ht="16.5" customHeight="1">
      <c r="AY638" s="56"/>
    </row>
    <row r="639" spans="51:51" s="4" customFormat="1" ht="16.5" customHeight="1">
      <c r="AY639" s="56"/>
    </row>
    <row r="640" spans="51:51" s="4" customFormat="1" ht="16.5" customHeight="1">
      <c r="AY640" s="56"/>
    </row>
    <row r="641" spans="51:51" s="4" customFormat="1" ht="16.5" customHeight="1">
      <c r="AY641" s="56"/>
    </row>
    <row r="642" spans="51:51" s="4" customFormat="1" ht="16.5" customHeight="1">
      <c r="AY642" s="56"/>
    </row>
    <row r="643" spans="51:51" s="4" customFormat="1" ht="16.5" customHeight="1">
      <c r="AY643" s="56"/>
    </row>
    <row r="644" spans="51:51" s="4" customFormat="1" ht="16.5" customHeight="1">
      <c r="AY644" s="56"/>
    </row>
    <row r="645" spans="51:51" s="4" customFormat="1" ht="16.5" customHeight="1">
      <c r="AY645" s="56"/>
    </row>
    <row r="646" spans="51:51" s="4" customFormat="1" ht="16.5" customHeight="1">
      <c r="AY646" s="56"/>
    </row>
    <row r="647" spans="51:51" s="4" customFormat="1" ht="16.5" customHeight="1">
      <c r="AY647" s="56"/>
    </row>
    <row r="648" spans="51:51" s="4" customFormat="1" ht="16.5" customHeight="1">
      <c r="AY648" s="56"/>
    </row>
    <row r="649" spans="51:51" s="4" customFormat="1" ht="16.5" customHeight="1">
      <c r="AY649" s="56"/>
    </row>
    <row r="650" spans="51:51" s="4" customFormat="1" ht="16.5" customHeight="1">
      <c r="AY650" s="56"/>
    </row>
    <row r="651" spans="51:51" s="4" customFormat="1" ht="16.5" customHeight="1">
      <c r="AY651" s="56"/>
    </row>
    <row r="652" spans="51:51" s="4" customFormat="1" ht="16.5" customHeight="1">
      <c r="AY652" s="56"/>
    </row>
    <row r="653" spans="51:51" s="4" customFormat="1" ht="16.5" customHeight="1">
      <c r="AY653" s="56"/>
    </row>
    <row r="654" spans="51:51" s="4" customFormat="1" ht="16.5" customHeight="1">
      <c r="AY654" s="56"/>
    </row>
    <row r="655" spans="51:51" s="4" customFormat="1" ht="16.5" customHeight="1">
      <c r="AY655" s="56"/>
    </row>
    <row r="656" spans="51:51" s="4" customFormat="1" ht="16.5" customHeight="1">
      <c r="AY656" s="56"/>
    </row>
    <row r="657" spans="51:51" s="4" customFormat="1" ht="16.5" customHeight="1">
      <c r="AY657" s="56"/>
    </row>
    <row r="658" spans="51:51" s="4" customFormat="1" ht="16.5" customHeight="1">
      <c r="AY658" s="56"/>
    </row>
    <row r="659" spans="51:51" s="4" customFormat="1" ht="16.5" customHeight="1">
      <c r="AY659" s="56"/>
    </row>
    <row r="660" spans="51:51" s="4" customFormat="1" ht="16.5" customHeight="1">
      <c r="AY660" s="56"/>
    </row>
    <row r="661" spans="51:51" s="4" customFormat="1" ht="16.5" customHeight="1">
      <c r="AY661" s="56"/>
    </row>
    <row r="662" spans="51:51" s="4" customFormat="1" ht="16.5" customHeight="1">
      <c r="AY662" s="56"/>
    </row>
    <row r="663" spans="51:51" s="4" customFormat="1" ht="16.5" customHeight="1">
      <c r="AY663" s="56"/>
    </row>
    <row r="664" spans="51:51" s="4" customFormat="1" ht="16.5" customHeight="1">
      <c r="AY664" s="56"/>
    </row>
    <row r="665" spans="51:51" s="4" customFormat="1" ht="16.5" customHeight="1">
      <c r="AY665" s="56"/>
    </row>
    <row r="666" spans="51:51" s="4" customFormat="1" ht="16.5" customHeight="1">
      <c r="AY666" s="56"/>
    </row>
    <row r="667" spans="51:51" s="4" customFormat="1" ht="16.5" customHeight="1">
      <c r="AY667" s="56"/>
    </row>
    <row r="668" spans="51:51" s="4" customFormat="1" ht="16.5" customHeight="1">
      <c r="AY668" s="56"/>
    </row>
    <row r="669" spans="51:51" s="4" customFormat="1" ht="16.5" customHeight="1">
      <c r="AY669" s="56"/>
    </row>
    <row r="670" spans="51:51" s="4" customFormat="1" ht="16.5" customHeight="1">
      <c r="AY670" s="56"/>
    </row>
    <row r="671" spans="51:51" s="4" customFormat="1" ht="16.5" customHeight="1">
      <c r="AY671" s="56"/>
    </row>
    <row r="672" spans="51:51" s="4" customFormat="1" ht="16.5" customHeight="1">
      <c r="AY672" s="56"/>
    </row>
    <row r="673" spans="51:51" s="4" customFormat="1" ht="16.5" customHeight="1">
      <c r="AY673" s="56"/>
    </row>
    <row r="674" spans="51:51" s="4" customFormat="1" ht="16.5" customHeight="1">
      <c r="AY674" s="56"/>
    </row>
    <row r="675" spans="51:51" s="4" customFormat="1" ht="16.5" customHeight="1">
      <c r="AY675" s="56"/>
    </row>
    <row r="676" spans="51:51" s="4" customFormat="1" ht="16.5" customHeight="1">
      <c r="AY676" s="56"/>
    </row>
    <row r="677" spans="51:51" s="4" customFormat="1" ht="16.5" customHeight="1">
      <c r="AY677" s="56"/>
    </row>
    <row r="678" spans="51:51" s="4" customFormat="1" ht="16.5" customHeight="1">
      <c r="AY678" s="56"/>
    </row>
    <row r="679" spans="51:51" s="4" customFormat="1" ht="16.5" customHeight="1">
      <c r="AY679" s="56"/>
    </row>
    <row r="680" spans="51:51" s="4" customFormat="1" ht="16.5" customHeight="1">
      <c r="AY680" s="56"/>
    </row>
    <row r="681" spans="51:51" s="4" customFormat="1" ht="16.5" customHeight="1">
      <c r="AY681" s="56"/>
    </row>
    <row r="682" spans="51:51" s="4" customFormat="1" ht="16.5" customHeight="1">
      <c r="AY682" s="56"/>
    </row>
    <row r="683" spans="51:51" s="4" customFormat="1" ht="16.5" customHeight="1">
      <c r="AY683" s="56"/>
    </row>
    <row r="684" spans="51:51" s="4" customFormat="1" ht="16.5" customHeight="1">
      <c r="AY684" s="56"/>
    </row>
    <row r="685" spans="51:51" s="4" customFormat="1" ht="16.5" customHeight="1">
      <c r="AY685" s="56"/>
    </row>
    <row r="686" spans="51:51" s="4" customFormat="1" ht="16.5" customHeight="1">
      <c r="AY686" s="56"/>
    </row>
    <row r="687" spans="51:51" s="4" customFormat="1" ht="16.5" customHeight="1">
      <c r="AY687" s="56"/>
    </row>
    <row r="688" spans="51:51" s="4" customFormat="1" ht="16.5" customHeight="1">
      <c r="AY688" s="56"/>
    </row>
    <row r="689" spans="51:51" s="4" customFormat="1" ht="16.5" customHeight="1">
      <c r="AY689" s="56"/>
    </row>
    <row r="690" spans="51:51" s="4" customFormat="1" ht="16.5" customHeight="1">
      <c r="AY690" s="56"/>
    </row>
    <row r="691" spans="51:51" s="4" customFormat="1" ht="16.5" customHeight="1">
      <c r="AY691" s="56"/>
    </row>
    <row r="692" spans="51:51" s="4" customFormat="1" ht="16.5" customHeight="1">
      <c r="AY692" s="56"/>
    </row>
    <row r="693" spans="51:51" s="4" customFormat="1" ht="16.5" customHeight="1">
      <c r="AY693" s="56"/>
    </row>
    <row r="694" spans="51:51" s="4" customFormat="1" ht="16.5" customHeight="1">
      <c r="AY694" s="56"/>
    </row>
    <row r="695" spans="51:51" s="4" customFormat="1" ht="16.5" customHeight="1">
      <c r="AY695" s="56"/>
    </row>
    <row r="696" spans="51:51" s="4" customFormat="1" ht="16.5" customHeight="1">
      <c r="AY696" s="56"/>
    </row>
    <row r="697" spans="51:51" s="4" customFormat="1" ht="16.5" customHeight="1">
      <c r="AY697" s="56"/>
    </row>
    <row r="698" spans="51:51" s="4" customFormat="1" ht="16.5" customHeight="1">
      <c r="AY698" s="56"/>
    </row>
    <row r="699" spans="51:51" s="4" customFormat="1" ht="16.5" customHeight="1">
      <c r="AY699" s="56"/>
    </row>
    <row r="700" spans="51:51" s="4" customFormat="1" ht="16.5" customHeight="1">
      <c r="AY700" s="56"/>
    </row>
    <row r="701" spans="51:51" s="4" customFormat="1" ht="16.5" customHeight="1">
      <c r="AY701" s="56"/>
    </row>
    <row r="702" spans="51:51" s="4" customFormat="1" ht="16.5" customHeight="1">
      <c r="AY702" s="56"/>
    </row>
    <row r="703" spans="51:51" s="4" customFormat="1" ht="16.5" customHeight="1">
      <c r="AY703" s="56"/>
    </row>
    <row r="704" spans="51:51" s="4" customFormat="1" ht="16.5" customHeight="1">
      <c r="AY704" s="56"/>
    </row>
    <row r="705" spans="51:51" s="4" customFormat="1" ht="16.5" customHeight="1">
      <c r="AY705" s="56"/>
    </row>
    <row r="706" spans="51:51" s="4" customFormat="1" ht="16.5" customHeight="1">
      <c r="AY706" s="56"/>
    </row>
    <row r="707" spans="51:51" s="4" customFormat="1" ht="16.5" customHeight="1">
      <c r="AY707" s="56"/>
    </row>
    <row r="708" spans="51:51" s="4" customFormat="1" ht="16.5" customHeight="1">
      <c r="AY708" s="56"/>
    </row>
    <row r="709" spans="51:51" s="4" customFormat="1" ht="16.5" customHeight="1">
      <c r="AY709" s="56"/>
    </row>
    <row r="710" spans="51:51" s="4" customFormat="1" ht="16.5" customHeight="1">
      <c r="AY710" s="56"/>
    </row>
    <row r="711" spans="51:51" s="4" customFormat="1" ht="16.5" customHeight="1">
      <c r="AY711" s="56"/>
    </row>
    <row r="712" spans="51:51" s="4" customFormat="1" ht="16.5" customHeight="1">
      <c r="AY712" s="56"/>
    </row>
    <row r="713" spans="51:51" s="4" customFormat="1" ht="16.5" customHeight="1">
      <c r="AY713" s="56"/>
    </row>
    <row r="714" spans="51:51" s="4" customFormat="1" ht="16.5" customHeight="1">
      <c r="AY714" s="56"/>
    </row>
    <row r="715" spans="51:51" s="4" customFormat="1" ht="16.5" customHeight="1">
      <c r="AY715" s="56"/>
    </row>
    <row r="716" spans="51:51" s="4" customFormat="1" ht="16.5" customHeight="1">
      <c r="AY716" s="56"/>
    </row>
    <row r="717" spans="51:51" s="4" customFormat="1" ht="16.5" customHeight="1">
      <c r="AY717" s="56"/>
    </row>
    <row r="718" spans="51:51" s="4" customFormat="1" ht="16.5" customHeight="1">
      <c r="AY718" s="56"/>
    </row>
    <row r="719" spans="51:51" s="4" customFormat="1" ht="16.5" customHeight="1">
      <c r="AY719" s="56"/>
    </row>
    <row r="720" spans="51:51" s="4" customFormat="1" ht="16.5" customHeight="1">
      <c r="AY720" s="56"/>
    </row>
    <row r="721" spans="51:51" s="4" customFormat="1" ht="16.5" customHeight="1">
      <c r="AY721" s="56"/>
    </row>
    <row r="722" spans="51:51" s="4" customFormat="1" ht="16.5" customHeight="1">
      <c r="AY722" s="56"/>
    </row>
    <row r="723" spans="51:51" s="4" customFormat="1" ht="16.5" customHeight="1">
      <c r="AY723" s="56"/>
    </row>
    <row r="724" spans="51:51" s="4" customFormat="1" ht="16.5" customHeight="1">
      <c r="AY724" s="56"/>
    </row>
    <row r="725" spans="51:51" s="4" customFormat="1" ht="16.5" customHeight="1">
      <c r="AY725" s="56"/>
    </row>
    <row r="726" spans="51:51" s="4" customFormat="1" ht="16.5" customHeight="1">
      <c r="AY726" s="56"/>
    </row>
    <row r="727" spans="51:51" s="4" customFormat="1" ht="16.5" customHeight="1">
      <c r="AY727" s="56"/>
    </row>
    <row r="728" spans="51:51" s="4" customFormat="1" ht="16.5" customHeight="1">
      <c r="AY728" s="56"/>
    </row>
    <row r="729" spans="51:51" s="4" customFormat="1" ht="16.5" customHeight="1">
      <c r="AY729" s="56"/>
    </row>
    <row r="730" spans="51:51" s="4" customFormat="1" ht="16.5" customHeight="1">
      <c r="AY730" s="56"/>
    </row>
    <row r="731" spans="51:51" s="4" customFormat="1" ht="16.5" customHeight="1">
      <c r="AY731" s="56"/>
    </row>
    <row r="732" spans="51:51" s="4" customFormat="1" ht="16.5" customHeight="1">
      <c r="AY732" s="56"/>
    </row>
    <row r="733" spans="51:51" s="4" customFormat="1" ht="16.5" customHeight="1">
      <c r="AY733" s="56"/>
    </row>
    <row r="734" spans="51:51" s="4" customFormat="1" ht="16.5" customHeight="1">
      <c r="AY734" s="56"/>
    </row>
    <row r="735" spans="51:51" s="4" customFormat="1" ht="16.5" customHeight="1">
      <c r="AY735" s="56"/>
    </row>
    <row r="736" spans="51:51" s="4" customFormat="1" ht="16.5" customHeight="1">
      <c r="AY736" s="56"/>
    </row>
    <row r="737" spans="51:51" s="4" customFormat="1" ht="16.5" customHeight="1">
      <c r="AY737" s="56"/>
    </row>
    <row r="738" spans="51:51" s="4" customFormat="1" ht="16.5" customHeight="1">
      <c r="AY738" s="56"/>
    </row>
    <row r="739" spans="51:51" s="4" customFormat="1" ht="16.5" customHeight="1">
      <c r="AY739" s="56"/>
    </row>
    <row r="740" spans="51:51" s="4" customFormat="1" ht="16.5" customHeight="1">
      <c r="AY740" s="56"/>
    </row>
    <row r="741" spans="51:51" s="4" customFormat="1" ht="16.5" customHeight="1">
      <c r="AY741" s="56"/>
    </row>
    <row r="742" spans="51:51" s="4" customFormat="1" ht="16.5" customHeight="1">
      <c r="AY742" s="56"/>
    </row>
    <row r="743" spans="51:51" s="4" customFormat="1" ht="16.5" customHeight="1">
      <c r="AY743" s="56"/>
    </row>
    <row r="744" spans="51:51" s="4" customFormat="1" ht="16.5" customHeight="1">
      <c r="AY744" s="56"/>
    </row>
    <row r="745" spans="51:51" s="4" customFormat="1" ht="16.5" customHeight="1">
      <c r="AY745" s="56"/>
    </row>
    <row r="746" spans="51:51" s="4" customFormat="1" ht="16.5" customHeight="1">
      <c r="AY746" s="56"/>
    </row>
    <row r="747" spans="51:51" s="4" customFormat="1" ht="16.5" customHeight="1">
      <c r="AY747" s="56"/>
    </row>
    <row r="748" spans="51:51" s="4" customFormat="1" ht="16.5" customHeight="1">
      <c r="AY748" s="56"/>
    </row>
    <row r="749" spans="51:51" s="4" customFormat="1" ht="16.5" customHeight="1">
      <c r="AY749" s="56"/>
    </row>
    <row r="750" spans="51:51" s="4" customFormat="1" ht="16.5" customHeight="1">
      <c r="AY750" s="56"/>
    </row>
    <row r="751" spans="51:51" s="4" customFormat="1" ht="16.5" customHeight="1">
      <c r="AY751" s="56"/>
    </row>
    <row r="752" spans="51:51" s="4" customFormat="1" ht="16.5" customHeight="1">
      <c r="AY752" s="56"/>
    </row>
    <row r="753" spans="51:51" s="4" customFormat="1" ht="16.5" customHeight="1">
      <c r="AY753" s="56"/>
    </row>
    <row r="754" spans="51:51" s="4" customFormat="1" ht="16.5" customHeight="1">
      <c r="AY754" s="56"/>
    </row>
    <row r="755" spans="51:51" s="4" customFormat="1" ht="16.5" customHeight="1">
      <c r="AY755" s="56"/>
    </row>
    <row r="756" spans="51:51" s="4" customFormat="1" ht="16.5" customHeight="1">
      <c r="AY756" s="56"/>
    </row>
    <row r="757" spans="51:51" s="4" customFormat="1" ht="16.5" customHeight="1">
      <c r="AY757" s="56"/>
    </row>
    <row r="758" spans="51:51" s="4" customFormat="1" ht="16.5" customHeight="1">
      <c r="AY758" s="56"/>
    </row>
    <row r="759" spans="51:51" s="4" customFormat="1" ht="16.5" customHeight="1">
      <c r="AY759" s="56"/>
    </row>
    <row r="760" spans="51:51" s="4" customFormat="1" ht="16.5" customHeight="1">
      <c r="AY760" s="56"/>
    </row>
    <row r="761" spans="51:51" s="4" customFormat="1" ht="16.5" customHeight="1">
      <c r="AY761" s="56"/>
    </row>
    <row r="762" spans="51:51" s="4" customFormat="1" ht="16.5" customHeight="1">
      <c r="AY762" s="56"/>
    </row>
    <row r="763" spans="51:51" s="4" customFormat="1" ht="16.5" customHeight="1">
      <c r="AY763" s="56"/>
    </row>
    <row r="764" spans="51:51" s="4" customFormat="1" ht="16.5" customHeight="1">
      <c r="AY764" s="56"/>
    </row>
    <row r="765" spans="51:51" s="4" customFormat="1" ht="16.5" customHeight="1">
      <c r="AY765" s="56"/>
    </row>
    <row r="766" spans="51:51" s="4" customFormat="1" ht="16.5" customHeight="1">
      <c r="AY766" s="56"/>
    </row>
    <row r="767" spans="51:51" s="4" customFormat="1" ht="16.5" customHeight="1">
      <c r="AY767" s="56"/>
    </row>
    <row r="768" spans="51:51" s="4" customFormat="1" ht="16.5" customHeight="1">
      <c r="AY768" s="56"/>
    </row>
    <row r="769" spans="51:51" s="4" customFormat="1" ht="16.5" customHeight="1">
      <c r="AY769" s="56"/>
    </row>
    <row r="770" spans="51:51" s="4" customFormat="1" ht="16.5" customHeight="1">
      <c r="AY770" s="56"/>
    </row>
    <row r="771" spans="51:51" s="4" customFormat="1" ht="16.5" customHeight="1">
      <c r="AY771" s="56"/>
    </row>
    <row r="772" spans="51:51" s="4" customFormat="1" ht="16.5" customHeight="1">
      <c r="AY772" s="56"/>
    </row>
    <row r="773" spans="51:51" s="4" customFormat="1" ht="16.5" customHeight="1">
      <c r="AY773" s="56"/>
    </row>
    <row r="774" spans="51:51" s="4" customFormat="1" ht="16.5" customHeight="1">
      <c r="AY774" s="56"/>
    </row>
    <row r="775" spans="51:51" s="4" customFormat="1" ht="16.5" customHeight="1">
      <c r="AY775" s="56"/>
    </row>
    <row r="776" spans="51:51" s="4" customFormat="1" ht="16.5" customHeight="1">
      <c r="AY776" s="56"/>
    </row>
    <row r="777" spans="51:51" s="4" customFormat="1" ht="16.5" customHeight="1">
      <c r="AY777" s="56"/>
    </row>
    <row r="778" spans="51:51" s="4" customFormat="1" ht="16.5" customHeight="1">
      <c r="AY778" s="56"/>
    </row>
    <row r="779" spans="51:51" s="4" customFormat="1" ht="16.5" customHeight="1">
      <c r="AY779" s="56"/>
    </row>
    <row r="780" spans="51:51" s="4" customFormat="1" ht="16.5" customHeight="1">
      <c r="AY780" s="56"/>
    </row>
    <row r="781" spans="51:51" s="4" customFormat="1" ht="16.5" customHeight="1">
      <c r="AY781" s="56"/>
    </row>
    <row r="782" spans="51:51" s="4" customFormat="1" ht="16.5" customHeight="1">
      <c r="AY782" s="56"/>
    </row>
    <row r="783" spans="51:51" s="4" customFormat="1" ht="16.5" customHeight="1">
      <c r="AY783" s="56"/>
    </row>
    <row r="784" spans="51:51" s="4" customFormat="1" ht="16.5" customHeight="1">
      <c r="AY784" s="56"/>
    </row>
    <row r="785" spans="51:51" s="4" customFormat="1" ht="16.5" customHeight="1">
      <c r="AY785" s="56"/>
    </row>
    <row r="786" spans="51:51" s="4" customFormat="1" ht="16.5" customHeight="1">
      <c r="AY786" s="56"/>
    </row>
    <row r="787" spans="51:51" s="4" customFormat="1" ht="16.5" customHeight="1">
      <c r="AY787" s="56"/>
    </row>
    <row r="788" spans="51:51" s="4" customFormat="1" ht="16.5" customHeight="1">
      <c r="AY788" s="56"/>
    </row>
    <row r="789" spans="51:51" s="4" customFormat="1" ht="16.5" customHeight="1">
      <c r="AY789" s="56"/>
    </row>
    <row r="790" spans="51:51" s="4" customFormat="1" ht="16.5" customHeight="1">
      <c r="AY790" s="56"/>
    </row>
    <row r="791" spans="51:51" s="4" customFormat="1" ht="16.5" customHeight="1">
      <c r="AY791" s="56"/>
    </row>
    <row r="792" spans="51:51" s="4" customFormat="1" ht="16.5" customHeight="1">
      <c r="AY792" s="56"/>
    </row>
    <row r="793" spans="51:51" s="4" customFormat="1" ht="16.5" customHeight="1">
      <c r="AY793" s="56"/>
    </row>
    <row r="794" spans="51:51" s="4" customFormat="1" ht="16.5" customHeight="1">
      <c r="AY794" s="56"/>
    </row>
    <row r="795" spans="51:51" s="4" customFormat="1" ht="16.5" customHeight="1">
      <c r="AY795" s="56"/>
    </row>
    <row r="796" spans="51:51" s="4" customFormat="1" ht="16.5" customHeight="1">
      <c r="AY796" s="56"/>
    </row>
    <row r="797" spans="51:51" s="4" customFormat="1" ht="16.5" customHeight="1">
      <c r="AY797" s="56"/>
    </row>
    <row r="798" spans="51:51" s="4" customFormat="1" ht="16.5" customHeight="1">
      <c r="AY798" s="56"/>
    </row>
    <row r="799" spans="51:51" s="4" customFormat="1" ht="16.5" customHeight="1">
      <c r="AY799" s="56"/>
    </row>
    <row r="800" spans="51:51" s="4" customFormat="1" ht="16.5" customHeight="1">
      <c r="AY800" s="56"/>
    </row>
    <row r="801" spans="51:51" s="4" customFormat="1" ht="16.5" customHeight="1">
      <c r="AY801" s="56"/>
    </row>
    <row r="802" spans="51:51" s="4" customFormat="1" ht="16.5" customHeight="1">
      <c r="AY802" s="56"/>
    </row>
    <row r="803" spans="51:51" s="4" customFormat="1" ht="16.5" customHeight="1">
      <c r="AY803" s="56"/>
    </row>
    <row r="804" spans="51:51" s="4" customFormat="1" ht="16.5" customHeight="1">
      <c r="AY804" s="56"/>
    </row>
    <row r="805" spans="51:51" s="4" customFormat="1" ht="16.5" customHeight="1">
      <c r="AY805" s="56"/>
    </row>
    <row r="806" spans="51:51" s="4" customFormat="1" ht="16.5" customHeight="1">
      <c r="AY806" s="56"/>
    </row>
    <row r="807" spans="51:51" s="4" customFormat="1" ht="16.5" customHeight="1">
      <c r="AY807" s="56"/>
    </row>
    <row r="808" spans="51:51" s="4" customFormat="1" ht="16.5" customHeight="1">
      <c r="AY808" s="56"/>
    </row>
    <row r="809" spans="51:51" s="4" customFormat="1" ht="16.5" customHeight="1">
      <c r="AY809" s="56"/>
    </row>
    <row r="810" spans="51:51" s="4" customFormat="1" ht="16.5" customHeight="1">
      <c r="AY810" s="56"/>
    </row>
    <row r="811" spans="51:51" s="4" customFormat="1" ht="16.5" customHeight="1">
      <c r="AY811" s="56"/>
    </row>
    <row r="812" spans="51:51" s="4" customFormat="1" ht="16.5" customHeight="1">
      <c r="AY812" s="56"/>
    </row>
    <row r="813" spans="51:51" s="4" customFormat="1" ht="16.5" customHeight="1">
      <c r="AY813" s="56"/>
    </row>
    <row r="814" spans="51:51" s="4" customFormat="1" ht="16.5" customHeight="1">
      <c r="AY814" s="56"/>
    </row>
    <row r="815" spans="51:51" s="4" customFormat="1" ht="16.5" customHeight="1">
      <c r="AY815" s="56"/>
    </row>
    <row r="816" spans="51:51" s="4" customFormat="1" ht="16.5" customHeight="1">
      <c r="AY816" s="56"/>
    </row>
    <row r="817" spans="51:51" s="4" customFormat="1" ht="16.5" customHeight="1">
      <c r="AY817" s="56"/>
    </row>
    <row r="818" spans="51:51" s="4" customFormat="1" ht="16.5" customHeight="1">
      <c r="AY818" s="56"/>
    </row>
    <row r="819" spans="51:51" s="4" customFormat="1" ht="16.5" customHeight="1">
      <c r="AY819" s="56"/>
    </row>
    <row r="820" spans="51:51" s="4" customFormat="1" ht="16.5" customHeight="1">
      <c r="AY820" s="56"/>
    </row>
    <row r="821" spans="51:51" s="4" customFormat="1" ht="16.5" customHeight="1">
      <c r="AY821" s="56"/>
    </row>
    <row r="822" spans="51:51" s="4" customFormat="1" ht="16.5" customHeight="1">
      <c r="AY822" s="56"/>
    </row>
    <row r="823" spans="51:51" s="4" customFormat="1" ht="16.5" customHeight="1">
      <c r="AY823" s="56"/>
    </row>
    <row r="824" spans="51:51" s="4" customFormat="1" ht="16.5" customHeight="1">
      <c r="AY824" s="56"/>
    </row>
    <row r="825" spans="51:51" s="4" customFormat="1" ht="16.5" customHeight="1">
      <c r="AY825" s="56"/>
    </row>
    <row r="826" spans="51:51" s="4" customFormat="1" ht="16.5" customHeight="1">
      <c r="AY826" s="56"/>
    </row>
    <row r="827" spans="51:51" s="4" customFormat="1" ht="16.5" customHeight="1">
      <c r="AY827" s="56"/>
    </row>
    <row r="828" spans="51:51" s="4" customFormat="1" ht="16.5" customHeight="1">
      <c r="AY828" s="56"/>
    </row>
    <row r="829" spans="51:51" s="4" customFormat="1" ht="16.5" customHeight="1">
      <c r="AY829" s="56"/>
    </row>
    <row r="830" spans="51:51" s="4" customFormat="1" ht="16.5" customHeight="1">
      <c r="AY830" s="56"/>
    </row>
    <row r="831" spans="51:51" s="4" customFormat="1" ht="16.5" customHeight="1">
      <c r="AY831" s="56"/>
    </row>
    <row r="832" spans="51:51" s="4" customFormat="1" ht="16.5" customHeight="1">
      <c r="AY832" s="56"/>
    </row>
    <row r="833" spans="51:51" s="4" customFormat="1" ht="16.5" customHeight="1">
      <c r="AY833" s="56"/>
    </row>
    <row r="834" spans="51:51" s="4" customFormat="1" ht="16.5" customHeight="1">
      <c r="AY834" s="56"/>
    </row>
    <row r="835" spans="51:51" s="4" customFormat="1" ht="16.5" customHeight="1">
      <c r="AY835" s="56"/>
    </row>
    <row r="836" spans="51:51" s="4" customFormat="1" ht="16.5" customHeight="1">
      <c r="AY836" s="56"/>
    </row>
    <row r="837" spans="51:51" s="4" customFormat="1" ht="16.5" customHeight="1">
      <c r="AY837" s="56"/>
    </row>
    <row r="838" spans="51:51" s="4" customFormat="1" ht="16.5" customHeight="1">
      <c r="AY838" s="56"/>
    </row>
    <row r="839" spans="51:51" s="4" customFormat="1" ht="16.5" customHeight="1">
      <c r="AY839" s="56"/>
    </row>
    <row r="840" spans="51:51" s="4" customFormat="1" ht="16.5" customHeight="1">
      <c r="AY840" s="56"/>
    </row>
    <row r="841" spans="51:51" s="4" customFormat="1" ht="16.5" customHeight="1">
      <c r="AY841" s="56"/>
    </row>
    <row r="842" spans="51:51" s="4" customFormat="1" ht="16.5" customHeight="1">
      <c r="AY842" s="56"/>
    </row>
    <row r="843" spans="51:51" s="4" customFormat="1" ht="16.5" customHeight="1">
      <c r="AY843" s="56"/>
    </row>
    <row r="844" spans="51:51" s="4" customFormat="1" ht="16.5" customHeight="1">
      <c r="AY844" s="56"/>
    </row>
    <row r="845" spans="51:51" s="4" customFormat="1" ht="16.5" customHeight="1">
      <c r="AY845" s="56"/>
    </row>
    <row r="846" spans="51:51" s="4" customFormat="1" ht="16.5" customHeight="1">
      <c r="AY846" s="56"/>
    </row>
    <row r="847" spans="51:51" s="4" customFormat="1" ht="16.5" customHeight="1">
      <c r="AY847" s="56"/>
    </row>
    <row r="848" spans="51:51" s="4" customFormat="1" ht="16.5" customHeight="1">
      <c r="AY848" s="56"/>
    </row>
    <row r="849" spans="51:51" s="4" customFormat="1" ht="16.5" customHeight="1">
      <c r="AY849" s="56"/>
    </row>
    <row r="850" spans="51:51" s="4" customFormat="1" ht="16.5" customHeight="1">
      <c r="AY850" s="56"/>
    </row>
    <row r="851" spans="51:51" s="4" customFormat="1" ht="16.5" customHeight="1">
      <c r="AY851" s="56"/>
    </row>
    <row r="852" spans="51:51" s="4" customFormat="1" ht="16.5" customHeight="1">
      <c r="AY852" s="56"/>
    </row>
    <row r="853" spans="51:51" s="4" customFormat="1" ht="16.5" customHeight="1">
      <c r="AY853" s="56"/>
    </row>
    <row r="854" spans="51:51" s="4" customFormat="1" ht="16.5" customHeight="1">
      <c r="AY854" s="56"/>
    </row>
    <row r="855" spans="51:51" s="4" customFormat="1" ht="16.5" customHeight="1">
      <c r="AY855" s="56"/>
    </row>
    <row r="856" spans="51:51" s="4" customFormat="1" ht="16.5" customHeight="1">
      <c r="AY856" s="56"/>
    </row>
    <row r="857" spans="51:51" s="4" customFormat="1" ht="16.5" customHeight="1">
      <c r="AY857" s="56"/>
    </row>
    <row r="858" spans="51:51" s="4" customFormat="1" ht="16.5" customHeight="1">
      <c r="AY858" s="56"/>
    </row>
    <row r="859" spans="51:51" s="4" customFormat="1" ht="16.5" customHeight="1">
      <c r="AY859" s="56"/>
    </row>
    <row r="860" spans="51:51" s="4" customFormat="1" ht="16.5" customHeight="1">
      <c r="AY860" s="56"/>
    </row>
    <row r="861" spans="51:51" s="4" customFormat="1" ht="16.5" customHeight="1">
      <c r="AY861" s="56"/>
    </row>
    <row r="862" spans="51:51" s="4" customFormat="1" ht="16.5" customHeight="1">
      <c r="AY862" s="56"/>
    </row>
    <row r="863" spans="51:51" s="4" customFormat="1" ht="16.5" customHeight="1">
      <c r="AY863" s="56"/>
    </row>
    <row r="864" spans="51:51" s="4" customFormat="1" ht="16.5" customHeight="1">
      <c r="AY864" s="56"/>
    </row>
    <row r="865" spans="51:51" s="4" customFormat="1" ht="16.5" customHeight="1">
      <c r="AY865" s="56"/>
    </row>
    <row r="866" spans="51:51" s="4" customFormat="1" ht="16.5" customHeight="1">
      <c r="AY866" s="56"/>
    </row>
    <row r="867" spans="51:51" s="4" customFormat="1" ht="16.5" customHeight="1">
      <c r="AY867" s="56"/>
    </row>
    <row r="868" spans="51:51" s="4" customFormat="1" ht="16.5" customHeight="1">
      <c r="AY868" s="56"/>
    </row>
    <row r="869" spans="51:51" s="4" customFormat="1" ht="16.5" customHeight="1">
      <c r="AY869" s="56"/>
    </row>
    <row r="870" spans="51:51" s="4" customFormat="1" ht="16.5" customHeight="1">
      <c r="AY870" s="56"/>
    </row>
    <row r="871" spans="51:51" s="4" customFormat="1" ht="16.5" customHeight="1">
      <c r="AY871" s="56"/>
    </row>
    <row r="872" spans="51:51" s="4" customFormat="1" ht="16.5" customHeight="1">
      <c r="AY872" s="56"/>
    </row>
    <row r="873" spans="51:51" s="4" customFormat="1" ht="16.5" customHeight="1">
      <c r="AY873" s="56"/>
    </row>
    <row r="874" spans="51:51" s="4" customFormat="1" ht="16.5" customHeight="1">
      <c r="AY874" s="56"/>
    </row>
    <row r="875" spans="51:51" s="4" customFormat="1" ht="16.5" customHeight="1">
      <c r="AY875" s="56"/>
    </row>
    <row r="876" spans="51:51" s="4" customFormat="1" ht="16.5" customHeight="1">
      <c r="AY876" s="56"/>
    </row>
    <row r="877" spans="51:51" s="4" customFormat="1" ht="16.5" customHeight="1">
      <c r="AY877" s="56"/>
    </row>
    <row r="878" spans="51:51" s="4" customFormat="1" ht="16.5" customHeight="1">
      <c r="AY878" s="56"/>
    </row>
    <row r="879" spans="51:51" s="4" customFormat="1" ht="16.5" customHeight="1">
      <c r="AY879" s="56"/>
    </row>
    <row r="880" spans="51:51" s="4" customFormat="1" ht="16.5" customHeight="1">
      <c r="AY880" s="56"/>
    </row>
    <row r="881" spans="51:51" s="4" customFormat="1" ht="16.5" customHeight="1">
      <c r="AY881" s="56"/>
    </row>
    <row r="882" spans="51:51" s="4" customFormat="1" ht="16.5" customHeight="1">
      <c r="AY882" s="56"/>
    </row>
    <row r="883" spans="51:51" s="4" customFormat="1" ht="16.5" customHeight="1">
      <c r="AY883" s="56"/>
    </row>
    <row r="884" spans="51:51" s="4" customFormat="1" ht="16.5" customHeight="1">
      <c r="AY884" s="56"/>
    </row>
    <row r="885" spans="51:51" s="4" customFormat="1" ht="16.5" customHeight="1">
      <c r="AY885" s="56"/>
    </row>
    <row r="886" spans="51:51" s="4" customFormat="1" ht="16.5" customHeight="1">
      <c r="AY886" s="56"/>
    </row>
    <row r="887" spans="51:51" s="4" customFormat="1" ht="16.5" customHeight="1">
      <c r="AY887" s="56"/>
    </row>
    <row r="888" spans="51:51" s="4" customFormat="1" ht="16.5" customHeight="1">
      <c r="AY888" s="56"/>
    </row>
    <row r="889" spans="51:51" s="4" customFormat="1" ht="16.5" customHeight="1">
      <c r="AY889" s="56"/>
    </row>
    <row r="890" spans="51:51" s="4" customFormat="1" ht="16.5" customHeight="1">
      <c r="AY890" s="56"/>
    </row>
    <row r="891" spans="51:51" s="4" customFormat="1" ht="16.5" customHeight="1">
      <c r="AY891" s="56"/>
    </row>
    <row r="892" spans="51:51" s="4" customFormat="1" ht="16.5" customHeight="1">
      <c r="AY892" s="56"/>
    </row>
    <row r="893" spans="51:51" s="4" customFormat="1" ht="16.5" customHeight="1">
      <c r="AY893" s="56"/>
    </row>
    <row r="894" spans="51:51" s="4" customFormat="1" ht="16.5" customHeight="1">
      <c r="AY894" s="56"/>
    </row>
    <row r="895" spans="51:51" s="4" customFormat="1" ht="16.5" customHeight="1">
      <c r="AY895" s="56"/>
    </row>
    <row r="896" spans="51:51" s="4" customFormat="1" ht="16.5" customHeight="1">
      <c r="AY896" s="56"/>
    </row>
    <row r="897" spans="51:51" s="4" customFormat="1" ht="16.5" customHeight="1">
      <c r="AY897" s="56"/>
    </row>
    <row r="898" spans="51:51" s="4" customFormat="1" ht="16.5" customHeight="1">
      <c r="AY898" s="56"/>
    </row>
    <row r="899" spans="51:51" s="4" customFormat="1" ht="16.5" customHeight="1">
      <c r="AY899" s="56"/>
    </row>
    <row r="900" spans="51:51" s="4" customFormat="1" ht="16.5" customHeight="1">
      <c r="AY900" s="56"/>
    </row>
    <row r="901" spans="51:51" s="4" customFormat="1" ht="16.5" customHeight="1">
      <c r="AY901" s="56"/>
    </row>
    <row r="902" spans="51:51" s="4" customFormat="1" ht="16.5" customHeight="1">
      <c r="AY902" s="56"/>
    </row>
    <row r="903" spans="51:51" s="4" customFormat="1" ht="16.5" customHeight="1">
      <c r="AY903" s="56"/>
    </row>
    <row r="904" spans="51:51" s="4" customFormat="1" ht="16.5" customHeight="1">
      <c r="AY904" s="56"/>
    </row>
    <row r="905" spans="51:51" s="4" customFormat="1" ht="16.5" customHeight="1">
      <c r="AY905" s="56"/>
    </row>
    <row r="906" spans="51:51" s="4" customFormat="1" ht="16.5" customHeight="1">
      <c r="AY906" s="56"/>
    </row>
    <row r="907" spans="51:51" s="4" customFormat="1" ht="16.5" customHeight="1">
      <c r="AY907" s="56"/>
    </row>
    <row r="908" spans="51:51" s="4" customFormat="1" ht="16.5" customHeight="1">
      <c r="AY908" s="56"/>
    </row>
    <row r="909" spans="51:51" s="4" customFormat="1" ht="16.5" customHeight="1">
      <c r="AY909" s="56"/>
    </row>
    <row r="910" spans="51:51" s="4" customFormat="1" ht="16.5" customHeight="1">
      <c r="AY910" s="56"/>
    </row>
    <row r="911" spans="51:51" s="4" customFormat="1" ht="16.5" customHeight="1">
      <c r="AY911" s="56"/>
    </row>
    <row r="912" spans="51:51" s="4" customFormat="1" ht="16.5" customHeight="1">
      <c r="AY912" s="56"/>
    </row>
    <row r="913" spans="51:51" s="4" customFormat="1" ht="16.5" customHeight="1">
      <c r="AY913" s="56"/>
    </row>
    <row r="914" spans="51:51" s="4" customFormat="1" ht="16.5" customHeight="1">
      <c r="AY914" s="56"/>
    </row>
    <row r="915" spans="51:51" s="4" customFormat="1" ht="16.5" customHeight="1">
      <c r="AY915" s="56"/>
    </row>
    <row r="916" spans="51:51" s="4" customFormat="1" ht="16.5" customHeight="1">
      <c r="AY916" s="56"/>
    </row>
    <row r="917" spans="51:51" s="4" customFormat="1" ht="16.5" customHeight="1">
      <c r="AY917" s="56"/>
    </row>
    <row r="918" spans="51:51" s="4" customFormat="1" ht="16.5" customHeight="1">
      <c r="AY918" s="56"/>
    </row>
    <row r="919" spans="51:51" s="4" customFormat="1" ht="16.5" customHeight="1">
      <c r="AY919" s="56"/>
    </row>
    <row r="920" spans="51:51" s="4" customFormat="1" ht="16.5" customHeight="1">
      <c r="AY920" s="56"/>
    </row>
    <row r="921" spans="51:51" s="4" customFormat="1" ht="16.5" customHeight="1">
      <c r="AY921" s="56"/>
    </row>
    <row r="922" spans="51:51" s="4" customFormat="1" ht="16.5" customHeight="1">
      <c r="AY922" s="56"/>
    </row>
    <row r="923" spans="51:51" s="4" customFormat="1" ht="16.5" customHeight="1">
      <c r="AY923" s="56"/>
    </row>
    <row r="924" spans="51:51" s="4" customFormat="1" ht="16.5" customHeight="1">
      <c r="AY924" s="56"/>
    </row>
    <row r="925" spans="51:51" s="4" customFormat="1" ht="16.5" customHeight="1">
      <c r="AY925" s="56"/>
    </row>
    <row r="926" spans="51:51" s="4" customFormat="1" ht="16.5" customHeight="1">
      <c r="AY926" s="56"/>
    </row>
    <row r="927" spans="51:51" s="4" customFormat="1" ht="16.5" customHeight="1">
      <c r="AY927" s="56"/>
    </row>
    <row r="928" spans="51:51" s="4" customFormat="1" ht="16.5" customHeight="1">
      <c r="AY928" s="56"/>
    </row>
    <row r="929" spans="51:51" s="4" customFormat="1" ht="16.5" customHeight="1">
      <c r="AY929" s="56"/>
    </row>
    <row r="930" spans="51:51" s="4" customFormat="1" ht="16.5" customHeight="1">
      <c r="AY930" s="56"/>
    </row>
    <row r="931" spans="51:51" s="4" customFormat="1" ht="16.5" customHeight="1">
      <c r="AY931" s="56"/>
    </row>
    <row r="932" spans="51:51" s="4" customFormat="1" ht="16.5" customHeight="1">
      <c r="AY932" s="56"/>
    </row>
    <row r="933" spans="51:51" s="4" customFormat="1" ht="16.5" customHeight="1">
      <c r="AY933" s="56"/>
    </row>
    <row r="934" spans="51:51" s="4" customFormat="1" ht="16.5" customHeight="1">
      <c r="AY934" s="56"/>
    </row>
    <row r="935" spans="51:51" s="4" customFormat="1" ht="16.5" customHeight="1">
      <c r="AY935" s="56"/>
    </row>
    <row r="936" spans="51:51" s="4" customFormat="1" ht="16.5" customHeight="1">
      <c r="AY936" s="56"/>
    </row>
    <row r="937" spans="51:51" s="4" customFormat="1" ht="16.5" customHeight="1">
      <c r="AY937" s="56"/>
    </row>
    <row r="938" spans="51:51" s="4" customFormat="1" ht="16.5" customHeight="1">
      <c r="AY938" s="56"/>
    </row>
    <row r="939" spans="51:51" s="4" customFormat="1" ht="16.5" customHeight="1">
      <c r="AY939" s="56"/>
    </row>
    <row r="940" spans="51:51" s="4" customFormat="1" ht="16.5" customHeight="1">
      <c r="AY940" s="56"/>
    </row>
    <row r="941" spans="51:51" s="4" customFormat="1" ht="16.5" customHeight="1">
      <c r="AY941" s="56"/>
    </row>
    <row r="942" spans="51:51" s="4" customFormat="1" ht="16.5" customHeight="1">
      <c r="AY942" s="56"/>
    </row>
    <row r="943" spans="51:51" s="4" customFormat="1" ht="16.5" customHeight="1">
      <c r="AY943" s="56"/>
    </row>
    <row r="944" spans="51:51" s="4" customFormat="1" ht="16.5" customHeight="1">
      <c r="AY944" s="56"/>
    </row>
    <row r="945" spans="51:51" s="4" customFormat="1" ht="16.5" customHeight="1">
      <c r="AY945" s="56"/>
    </row>
    <row r="946" spans="51:51" s="4" customFormat="1" ht="16.5" customHeight="1">
      <c r="AY946" s="56"/>
    </row>
    <row r="947" spans="51:51" s="4" customFormat="1" ht="16.5" customHeight="1">
      <c r="AY947" s="56"/>
    </row>
    <row r="948" spans="51:51" s="4" customFormat="1" ht="16.5" customHeight="1">
      <c r="AY948" s="56"/>
    </row>
    <row r="949" spans="51:51" s="4" customFormat="1" ht="16.5" customHeight="1">
      <c r="AY949" s="56"/>
    </row>
    <row r="950" spans="51:51" s="4" customFormat="1" ht="16.5" customHeight="1">
      <c r="AY950" s="56"/>
    </row>
    <row r="951" spans="51:51" s="4" customFormat="1" ht="16.5" customHeight="1">
      <c r="AY951" s="56"/>
    </row>
    <row r="952" spans="51:51" s="4" customFormat="1" ht="16.5" customHeight="1">
      <c r="AY952" s="56"/>
    </row>
    <row r="953" spans="51:51" s="4" customFormat="1" ht="16.5" customHeight="1">
      <c r="AY953" s="56"/>
    </row>
    <row r="954" spans="51:51" s="4" customFormat="1" ht="16.5" customHeight="1">
      <c r="AY954" s="56"/>
    </row>
    <row r="955" spans="51:51" s="4" customFormat="1" ht="16.5" customHeight="1">
      <c r="AY955" s="56"/>
    </row>
    <row r="956" spans="51:51" s="4" customFormat="1" ht="16.5" customHeight="1">
      <c r="AY956" s="56"/>
    </row>
    <row r="957" spans="51:51" s="4" customFormat="1" ht="16.5" customHeight="1">
      <c r="AY957" s="56"/>
    </row>
    <row r="958" spans="51:51" s="4" customFormat="1" ht="16.5" customHeight="1">
      <c r="AY958" s="56"/>
    </row>
    <row r="959" spans="51:51" s="4" customFormat="1" ht="16.5" customHeight="1">
      <c r="AY959" s="56"/>
    </row>
    <row r="960" spans="51:51" s="4" customFormat="1" ht="16.5" customHeight="1">
      <c r="AY960" s="56"/>
    </row>
    <row r="961" spans="51:51" s="4" customFormat="1" ht="16.5" customHeight="1">
      <c r="AY961" s="56"/>
    </row>
    <row r="962" spans="51:51" s="4" customFormat="1" ht="16.5" customHeight="1">
      <c r="AY962" s="56"/>
    </row>
    <row r="963" spans="51:51" s="4" customFormat="1" ht="16.5" customHeight="1">
      <c r="AY963" s="56"/>
    </row>
    <row r="964" spans="51:51" s="4" customFormat="1" ht="16.5" customHeight="1">
      <c r="AY964" s="56"/>
    </row>
    <row r="965" spans="51:51" s="4" customFormat="1" ht="16.5" customHeight="1">
      <c r="AY965" s="56"/>
    </row>
    <row r="966" spans="51:51" s="4" customFormat="1" ht="16.5" customHeight="1">
      <c r="AY966" s="56"/>
    </row>
    <row r="967" spans="51:51" s="4" customFormat="1" ht="16.5" customHeight="1">
      <c r="AY967" s="56"/>
    </row>
    <row r="968" spans="51:51" s="4" customFormat="1" ht="16.5" customHeight="1">
      <c r="AY968" s="56"/>
    </row>
    <row r="969" spans="51:51" s="4" customFormat="1" ht="16.5" customHeight="1">
      <c r="AY969" s="56"/>
    </row>
    <row r="970" spans="51:51" s="4" customFormat="1" ht="16.5" customHeight="1">
      <c r="AY970" s="56"/>
    </row>
    <row r="971" spans="51:51" s="4" customFormat="1" ht="16.5" customHeight="1">
      <c r="AY971" s="56"/>
    </row>
    <row r="972" spans="51:51" s="4" customFormat="1" ht="16.5" customHeight="1">
      <c r="AY972" s="56"/>
    </row>
    <row r="973" spans="51:51" s="4" customFormat="1" ht="16.5" customHeight="1">
      <c r="AY973" s="56"/>
    </row>
    <row r="974" spans="51:51" s="4" customFormat="1" ht="16.5" customHeight="1">
      <c r="AY974" s="56"/>
    </row>
    <row r="975" spans="51:51" s="4" customFormat="1" ht="16.5" customHeight="1">
      <c r="AY975" s="56"/>
    </row>
    <row r="976" spans="51:51" s="4" customFormat="1" ht="16.5" customHeight="1">
      <c r="AY976" s="56"/>
    </row>
    <row r="977" spans="51:51" s="4" customFormat="1" ht="16.5" customHeight="1">
      <c r="AY977" s="56"/>
    </row>
    <row r="978" spans="51:51" s="4" customFormat="1" ht="16.5" customHeight="1">
      <c r="AY978" s="56"/>
    </row>
    <row r="979" spans="51:51" s="4" customFormat="1" ht="16.5" customHeight="1">
      <c r="AY979" s="56"/>
    </row>
    <row r="980" spans="51:51" s="4" customFormat="1" ht="16.5" customHeight="1">
      <c r="AY980" s="56"/>
    </row>
    <row r="981" spans="51:51" s="4" customFormat="1" ht="16.5" customHeight="1">
      <c r="AY981" s="56"/>
    </row>
    <row r="982" spans="51:51" s="4" customFormat="1" ht="16.5" customHeight="1">
      <c r="AY982" s="56"/>
    </row>
    <row r="983" spans="51:51" s="4" customFormat="1" ht="16.5" customHeight="1">
      <c r="AY983" s="56"/>
    </row>
  </sheetData>
  <sheetProtection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B3:AS3"/>
    <mergeCell ref="B4:AS4"/>
    <mergeCell ref="B5:AS5"/>
    <mergeCell ref="A7:AT7"/>
    <mergeCell ref="B10:M10"/>
    <mergeCell ref="AI11:AJ11"/>
    <mergeCell ref="AK11:AL11"/>
    <mergeCell ref="AN11:AO11"/>
    <mergeCell ref="AQ11:AR11"/>
    <mergeCell ref="AC13:AS13"/>
    <mergeCell ref="AC14:AS14"/>
    <mergeCell ref="AC17:AS17"/>
    <mergeCell ref="O21:AS21"/>
    <mergeCell ref="O22:AS22"/>
    <mergeCell ref="O23:U23"/>
    <mergeCell ref="O24:AS24"/>
    <mergeCell ref="O25:AB25"/>
    <mergeCell ref="O29:AS29"/>
    <mergeCell ref="O30:AS30"/>
    <mergeCell ref="O31:U31"/>
    <mergeCell ref="O32:AS32"/>
    <mergeCell ref="O33:AB33"/>
    <mergeCell ref="O37:U37"/>
    <mergeCell ref="V37:AB37"/>
    <mergeCell ref="AC37:AI37"/>
    <mergeCell ref="AJ37:AS37"/>
    <mergeCell ref="O38:AS38"/>
    <mergeCell ref="O39:AS39"/>
    <mergeCell ref="O40:AS40"/>
    <mergeCell ref="B50:C50"/>
    <mergeCell ref="D50:E50"/>
    <mergeCell ref="G50:H50"/>
    <mergeCell ref="J50:K50"/>
    <mergeCell ref="C51:K51"/>
    <mergeCell ref="F52:L52"/>
    <mergeCell ref="X60:Y60"/>
    <mergeCell ref="A61:AQ61"/>
    <mergeCell ref="N66:P66"/>
    <mergeCell ref="U66:W66"/>
    <mergeCell ref="L67:R67"/>
    <mergeCell ref="L68:R68"/>
    <mergeCell ref="T72:U72"/>
    <mergeCell ref="V72:W72"/>
    <mergeCell ref="Y72:Z72"/>
    <mergeCell ref="AB72:AC72"/>
    <mergeCell ref="AH72:AR72"/>
    <mergeCell ref="AG73:AS73"/>
    <mergeCell ref="T74:U74"/>
    <mergeCell ref="V74:W74"/>
    <mergeCell ref="Y74:Z74"/>
    <mergeCell ref="AB74:AC74"/>
    <mergeCell ref="AH74:AR74"/>
    <mergeCell ref="AG75:AS75"/>
    <mergeCell ref="R79:S79"/>
    <mergeCell ref="T79:U79"/>
    <mergeCell ref="W79:X79"/>
    <mergeCell ref="Z79:AA79"/>
    <mergeCell ref="R80:S80"/>
    <mergeCell ref="T80:U80"/>
    <mergeCell ref="W80:X80"/>
    <mergeCell ref="Z80:AA80"/>
    <mergeCell ref="P86:Q86"/>
    <mergeCell ref="Z86:AG86"/>
    <mergeCell ref="AM86:AR86"/>
    <mergeCell ref="AM87:AR87"/>
    <mergeCell ref="O88:AS88"/>
    <mergeCell ref="O89:AS89"/>
    <mergeCell ref="O90:AS90"/>
    <mergeCell ref="P91:Q91"/>
    <mergeCell ref="Z91:AE91"/>
    <mergeCell ref="AM91:AR91"/>
    <mergeCell ref="O92:U92"/>
    <mergeCell ref="O93:AS93"/>
    <mergeCell ref="O94:AB94"/>
    <mergeCell ref="P96:Q96"/>
    <mergeCell ref="Z96:AG96"/>
    <mergeCell ref="AM96:AR96"/>
    <mergeCell ref="AM97:AR97"/>
    <mergeCell ref="O98:AS98"/>
    <mergeCell ref="O99:AS99"/>
    <mergeCell ref="O100:AS100"/>
    <mergeCell ref="P101:Q101"/>
    <mergeCell ref="Z101:AE101"/>
    <mergeCell ref="AM101:AR101"/>
    <mergeCell ref="O102:U102"/>
    <mergeCell ref="O103:AS103"/>
    <mergeCell ref="O104:AB104"/>
    <mergeCell ref="P106:Q106"/>
    <mergeCell ref="Z106:AG106"/>
    <mergeCell ref="AM106:AR106"/>
    <mergeCell ref="AM107:AR107"/>
    <mergeCell ref="O108:AS108"/>
    <mergeCell ref="O109:AS109"/>
    <mergeCell ref="O110:AS110"/>
    <mergeCell ref="P111:Q111"/>
    <mergeCell ref="Z111:AE111"/>
    <mergeCell ref="AM111:AR111"/>
    <mergeCell ref="O112:U112"/>
    <mergeCell ref="O113:AS113"/>
    <mergeCell ref="O114:AB114"/>
    <mergeCell ref="P119:R119"/>
    <mergeCell ref="AH119:AJ119"/>
    <mergeCell ref="AE120:AR120"/>
    <mergeCell ref="Q122:S122"/>
    <mergeCell ref="AH122:AJ122"/>
    <mergeCell ref="Q123:S123"/>
    <mergeCell ref="AH123:AJ123"/>
    <mergeCell ref="Q124:S124"/>
    <mergeCell ref="O129:AS129"/>
    <mergeCell ref="O130:AS130"/>
    <mergeCell ref="O131:AS131"/>
    <mergeCell ref="O132:AS132"/>
    <mergeCell ref="O133:AS133"/>
    <mergeCell ref="R134:S134"/>
    <mergeCell ref="T134:U134"/>
    <mergeCell ref="W134:X134"/>
    <mergeCell ref="X140:Y140"/>
    <mergeCell ref="Z140:AA140"/>
    <mergeCell ref="AC140:AD140"/>
    <mergeCell ref="E144:AS144"/>
    <mergeCell ref="E145:AS145"/>
    <mergeCell ref="A147:AQ147"/>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59:G159"/>
    <mergeCell ref="H159:Q159"/>
    <mergeCell ref="R159:AB159"/>
    <mergeCell ref="AC159:AH159"/>
    <mergeCell ref="AI159:AS159"/>
    <mergeCell ref="B160:G160"/>
    <mergeCell ref="H160:Q160"/>
    <mergeCell ref="R160:AB160"/>
    <mergeCell ref="AC160:AH160"/>
    <mergeCell ref="AI160:AS160"/>
    <mergeCell ref="B161:G161"/>
    <mergeCell ref="H161:Q161"/>
    <mergeCell ref="R161:AB161"/>
    <mergeCell ref="AC161:AH161"/>
    <mergeCell ref="AI161:AS161"/>
    <mergeCell ref="D168:AT168"/>
    <mergeCell ref="D169:AT169"/>
    <mergeCell ref="D170:AT170"/>
    <mergeCell ref="D171:AT171"/>
    <mergeCell ref="D173:AT173"/>
    <mergeCell ref="D174:AT174"/>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37:AT237"/>
    <mergeCell ref="D238:AT238"/>
    <mergeCell ref="D240:AT240"/>
    <mergeCell ref="D241:AT241"/>
    <mergeCell ref="D242:AT242"/>
    <mergeCell ref="D252:AT252"/>
    <mergeCell ref="D243:AT243"/>
    <mergeCell ref="D244:AT244"/>
    <mergeCell ref="D245:AT245"/>
    <mergeCell ref="D246:AT246"/>
    <mergeCell ref="D247:AT247"/>
    <mergeCell ref="D248:AT248"/>
    <mergeCell ref="D249:AT249"/>
    <mergeCell ref="D250:AT250"/>
    <mergeCell ref="D251:AT251"/>
  </mergeCells>
  <phoneticPr fontId="3"/>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SheetLayoutView="100" workbookViewId="0">
      <selection activeCell="O11" sqref="O11:AS11"/>
    </sheetView>
  </sheetViews>
  <sheetFormatPr defaultColWidth="3.5" defaultRowHeight="16.5" customHeight="1"/>
  <cols>
    <col min="1" max="1" width="1.375" style="1" customWidth="1"/>
    <col min="2" max="45" width="2" style="1" customWidth="1"/>
    <col min="46" max="46" width="1.375" style="1" customWidth="1"/>
    <col min="47" max="47" width="1.875" style="1" customWidth="1"/>
    <col min="48" max="48" width="8.5" style="1" customWidth="1"/>
    <col min="49" max="49" width="2.875" style="1" customWidth="1"/>
    <col min="50" max="50" width="5.875" style="2" customWidth="1"/>
    <col min="51" max="51" width="3.875" style="1" customWidth="1"/>
    <col min="52" max="64" width="4.125" style="1" customWidth="1"/>
    <col min="65" max="16384" width="3.5" style="1"/>
  </cols>
  <sheetData>
    <row r="2" spans="1:50" ht="16.5" customHeight="1">
      <c r="A2" s="5"/>
      <c r="B2" s="1" t="s">
        <v>233</v>
      </c>
      <c r="X2" s="2"/>
      <c r="AC2" s="5"/>
      <c r="AD2" s="35"/>
    </row>
    <row r="3" spans="1:50" ht="16.5" customHeight="1">
      <c r="X3" s="2"/>
    </row>
    <row r="4" spans="1:50" ht="16.5" customHeight="1">
      <c r="B4" s="129" t="s">
        <v>232</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X4" s="54"/>
    </row>
    <row r="5" spans="1:50" ht="16.5" customHeight="1">
      <c r="B5" s="95" t="s">
        <v>15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X5" s="54"/>
    </row>
    <row r="6" spans="1:50" ht="16.5" customHeight="1">
      <c r="A6" s="60"/>
      <c r="B6" s="95" t="s">
        <v>57</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X6" s="54"/>
    </row>
    <row r="7" spans="1:50" ht="15.7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X7" s="54"/>
    </row>
    <row r="8" spans="1:50" ht="4.5" customHeight="1">
      <c r="Q8" s="6"/>
      <c r="R8" s="6"/>
      <c r="S8" s="6"/>
      <c r="T8" s="6"/>
      <c r="U8" s="6"/>
      <c r="W8" s="6"/>
      <c r="X8" s="6"/>
      <c r="Y8" s="6"/>
      <c r="Z8" s="6"/>
      <c r="AA8" s="6"/>
      <c r="AB8" s="6"/>
      <c r="AC8" s="6"/>
      <c r="AD8" s="6"/>
      <c r="AE8" s="6"/>
      <c r="AF8" s="6"/>
      <c r="AG8" s="6"/>
      <c r="AH8" s="6"/>
      <c r="AI8" s="6"/>
      <c r="AJ8" s="6"/>
      <c r="AK8" s="6"/>
      <c r="AL8" s="6"/>
      <c r="AM8" s="6"/>
      <c r="AN8" s="6"/>
      <c r="AO8" s="6"/>
      <c r="AP8" s="6"/>
      <c r="AQ8" s="6"/>
      <c r="AR8" s="6"/>
      <c r="AS8" s="6"/>
      <c r="AX8" s="54"/>
    </row>
    <row r="9" spans="1:50" ht="4.5" customHeight="1">
      <c r="S9" s="6"/>
      <c r="T9" s="6"/>
      <c r="U9" s="6"/>
      <c r="V9" s="18"/>
      <c r="W9" s="6"/>
      <c r="X9" s="6"/>
      <c r="Y9" s="6"/>
      <c r="Z9" s="6"/>
      <c r="AA9" s="6"/>
      <c r="AB9" s="6"/>
      <c r="AC9" s="6"/>
      <c r="AD9" s="6"/>
      <c r="AE9" s="6"/>
      <c r="AF9" s="6"/>
      <c r="AG9" s="6"/>
      <c r="AH9" s="6"/>
      <c r="AI9" s="6"/>
      <c r="AJ9" s="6"/>
      <c r="AK9" s="6"/>
      <c r="AL9" s="6"/>
      <c r="AM9" s="6"/>
      <c r="AN9" s="6"/>
      <c r="AO9" s="6"/>
      <c r="AP9" s="6"/>
      <c r="AQ9" s="6"/>
      <c r="AR9" s="6"/>
      <c r="AS9" s="6"/>
      <c r="AX9" s="54"/>
    </row>
    <row r="10" spans="1:50" ht="16.5" customHeight="1">
      <c r="B10" s="2" t="s">
        <v>121</v>
      </c>
      <c r="V10" s="2"/>
      <c r="AX10" s="54"/>
    </row>
    <row r="11" spans="1:50" ht="16.5" customHeight="1">
      <c r="D11" s="1" t="s">
        <v>225</v>
      </c>
      <c r="O11" s="133" t="str">
        <f>IF(報告書!O21="","",報告書!O21)</f>
        <v/>
      </c>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X11" s="54"/>
    </row>
    <row r="12" spans="1:50" ht="16.5" customHeight="1">
      <c r="D12" s="1" t="s">
        <v>224</v>
      </c>
      <c r="O12" s="133" t="str">
        <f>IF(報告書!O22="","",報告書!O22)</f>
        <v/>
      </c>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X12" s="54"/>
    </row>
    <row r="13" spans="1:50" ht="16.5" customHeight="1">
      <c r="D13" s="1" t="s">
        <v>222</v>
      </c>
      <c r="O13" s="139" t="str">
        <f>IF(報告書!O23="","",報告書!O23)</f>
        <v/>
      </c>
      <c r="P13" s="139"/>
      <c r="Q13" s="139"/>
      <c r="R13" s="139"/>
      <c r="S13" s="139"/>
      <c r="T13" s="139"/>
      <c r="U13" s="139"/>
      <c r="V13" s="2"/>
      <c r="W13" s="2"/>
      <c r="X13" s="2"/>
      <c r="Y13" s="2"/>
      <c r="Z13" s="2"/>
      <c r="AA13" s="2"/>
      <c r="AB13" s="2"/>
      <c r="AC13" s="2"/>
      <c r="AD13" s="2"/>
      <c r="AE13" s="2"/>
      <c r="AF13" s="2"/>
      <c r="AG13" s="2"/>
      <c r="AH13" s="2"/>
      <c r="AI13" s="2"/>
      <c r="AJ13" s="2"/>
      <c r="AK13" s="2"/>
      <c r="AL13" s="2"/>
      <c r="AM13" s="2"/>
      <c r="AN13" s="2"/>
      <c r="AO13" s="2"/>
      <c r="AP13" s="2"/>
      <c r="AQ13" s="2"/>
      <c r="AR13" s="2"/>
      <c r="AS13" s="2"/>
      <c r="AX13" s="54"/>
    </row>
    <row r="14" spans="1:50" ht="16.5" customHeight="1">
      <c r="D14" s="1" t="s">
        <v>221</v>
      </c>
      <c r="O14" s="133" t="str">
        <f>IF(報告書!O24="","",報告書!O24)</f>
        <v/>
      </c>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X14" s="54"/>
    </row>
    <row r="15" spans="1:50" s="2" customFormat="1" ht="4.5"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6"/>
      <c r="AP15" s="6"/>
      <c r="AQ15" s="6"/>
      <c r="AR15" s="6"/>
      <c r="AS15" s="6"/>
      <c r="AT15" s="6"/>
      <c r="AX15" s="54"/>
    </row>
    <row r="16" spans="1:50" s="2" customFormat="1" ht="4.5" customHeight="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X16" s="54"/>
    </row>
    <row r="17" spans="1:50" ht="16.5" customHeight="1">
      <c r="B17" s="1" t="s">
        <v>226</v>
      </c>
      <c r="AX17" s="54"/>
    </row>
    <row r="18" spans="1:50" ht="16.5" customHeight="1">
      <c r="D18" s="1" t="s">
        <v>225</v>
      </c>
      <c r="O18" s="133" t="str">
        <f>IF(報告書!O29="","",報告書!O29)</f>
        <v/>
      </c>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X18" s="54"/>
    </row>
    <row r="19" spans="1:50" ht="16.5" customHeight="1">
      <c r="D19" s="1" t="s">
        <v>224</v>
      </c>
      <c r="O19" s="133" t="str">
        <f>IF(報告書!O30="","",報告書!O30)</f>
        <v/>
      </c>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X19" s="54"/>
    </row>
    <row r="20" spans="1:50" ht="16.5" customHeight="1">
      <c r="D20" s="1" t="s">
        <v>222</v>
      </c>
      <c r="O20" s="139" t="str">
        <f>IF(報告書!O31="","",報告書!O31)</f>
        <v/>
      </c>
      <c r="P20" s="139"/>
      <c r="Q20" s="139"/>
      <c r="R20" s="139"/>
      <c r="S20" s="139"/>
      <c r="T20" s="139"/>
      <c r="U20" s="139"/>
      <c r="V20" s="2"/>
      <c r="W20" s="2"/>
      <c r="X20" s="2"/>
      <c r="Y20" s="2"/>
      <c r="Z20" s="2"/>
      <c r="AA20" s="2"/>
      <c r="AB20" s="2"/>
      <c r="AC20" s="2"/>
      <c r="AD20" s="2"/>
      <c r="AE20" s="2"/>
      <c r="AF20" s="2"/>
      <c r="AG20" s="2"/>
      <c r="AH20" s="2"/>
      <c r="AI20" s="2"/>
      <c r="AJ20" s="2"/>
      <c r="AK20" s="2"/>
      <c r="AL20" s="2"/>
      <c r="AM20" s="2"/>
      <c r="AN20" s="2"/>
      <c r="AO20" s="2"/>
      <c r="AP20" s="2"/>
      <c r="AQ20" s="2"/>
      <c r="AR20" s="2"/>
      <c r="AS20" s="2"/>
      <c r="AX20" s="54"/>
    </row>
    <row r="21" spans="1:50" ht="16.5" customHeight="1">
      <c r="D21" s="1" t="s">
        <v>221</v>
      </c>
      <c r="O21" s="133" t="str">
        <f>IF(報告書!O32="","",報告書!O32)</f>
        <v/>
      </c>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X21" s="54"/>
    </row>
    <row r="22" spans="1:50" ht="4.5" customHeight="1">
      <c r="A22" s="2"/>
      <c r="B22" s="2"/>
      <c r="C22" s="2"/>
      <c r="D22" s="2"/>
      <c r="E22" s="2"/>
      <c r="F22" s="2"/>
      <c r="G22" s="2"/>
      <c r="H22" s="2"/>
      <c r="I22" s="2"/>
      <c r="J22" s="2"/>
      <c r="Q22" s="2"/>
      <c r="R22" s="2"/>
      <c r="S22" s="2"/>
      <c r="T22" s="2"/>
      <c r="U22" s="2"/>
      <c r="V22" s="2"/>
      <c r="W22" s="2"/>
      <c r="X22" s="2"/>
      <c r="Y22" s="2"/>
      <c r="Z22" s="2"/>
      <c r="AS22" s="6"/>
      <c r="AX22" s="54"/>
    </row>
    <row r="23" spans="1:50" ht="4.5" customHeight="1">
      <c r="A23" s="2"/>
      <c r="B23" s="2"/>
      <c r="C23" s="2"/>
      <c r="D23" s="2"/>
      <c r="E23" s="2"/>
      <c r="F23" s="2"/>
      <c r="G23" s="2"/>
      <c r="H23" s="2"/>
      <c r="I23" s="2"/>
      <c r="J23" s="2"/>
      <c r="Q23" s="2"/>
      <c r="R23" s="2"/>
      <c r="S23" s="2"/>
      <c r="T23" s="2"/>
      <c r="U23" s="2"/>
      <c r="V23" s="2"/>
      <c r="W23" s="2"/>
      <c r="X23" s="2"/>
      <c r="Y23" s="2"/>
      <c r="Z23" s="2"/>
      <c r="AX23" s="54"/>
    </row>
    <row r="24" spans="1:50" ht="16.5" customHeight="1">
      <c r="B24" s="1" t="s">
        <v>218</v>
      </c>
      <c r="AX24" s="54"/>
    </row>
    <row r="25" spans="1:50" ht="16.5" customHeight="1">
      <c r="D25" s="1" t="s">
        <v>216</v>
      </c>
      <c r="O25" s="133" t="str">
        <f>IF(報告書!O37="","",報告書!O37)&amp;IF(報告書!V37="","",報告書!V37)&amp;IF(報告書!AC37="","",報告書!AC37)&amp;IF(報告書!AJ37="","",報告書!AJ37)</f>
        <v/>
      </c>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row>
    <row r="26" spans="1:50" ht="16.5" customHeight="1">
      <c r="D26" s="1" t="s">
        <v>19</v>
      </c>
      <c r="O26" s="133" t="str">
        <f>IF(報告書!O38="","",報告書!O38)</f>
        <v/>
      </c>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row>
    <row r="27" spans="1:50" ht="16.5" customHeight="1">
      <c r="D27" s="1" t="s">
        <v>10</v>
      </c>
      <c r="O27" s="133" t="str">
        <f>IF(報告書!O39="","",報告書!O39)</f>
        <v/>
      </c>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row>
    <row r="28" spans="1:50" ht="16.5" customHeight="1">
      <c r="D28" s="1" t="s">
        <v>383</v>
      </c>
      <c r="O28" s="133" t="str">
        <f>IF(報告書!O40="","",報告書!O40)</f>
        <v/>
      </c>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row>
    <row r="29" spans="1:50" ht="4.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6"/>
    </row>
    <row r="30" spans="1:50" ht="4.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50" ht="16.5" customHeight="1">
      <c r="B31" s="1" t="s">
        <v>215</v>
      </c>
    </row>
    <row r="32" spans="1:50" ht="16.5" customHeight="1">
      <c r="E32" s="64" t="str">
        <f>IF(報告書!E44="","",報告書!E44)</f>
        <v/>
      </c>
      <c r="F32" s="1" t="s">
        <v>214</v>
      </c>
      <c r="G32" s="2"/>
      <c r="H32" s="2"/>
      <c r="O32" s="18" t="s">
        <v>4</v>
      </c>
      <c r="P32" s="64" t="str">
        <f>IF(報告書!P44="","",報告書!P44)</f>
        <v/>
      </c>
      <c r="Q32" s="1" t="s">
        <v>153</v>
      </c>
      <c r="Y32" s="64" t="str">
        <f>IF(報告書!Y44="","",報告書!Y44)</f>
        <v/>
      </c>
      <c r="Z32" s="1" t="s">
        <v>76</v>
      </c>
      <c r="AM32" s="2"/>
    </row>
    <row r="33" spans="2:51" ht="4.5" customHeight="1">
      <c r="K33" s="18"/>
      <c r="L33" s="2"/>
      <c r="M33" s="2"/>
      <c r="N33" s="2"/>
    </row>
    <row r="34" spans="2:51" ht="4.5" customHeight="1">
      <c r="K34" s="18"/>
      <c r="L34" s="2"/>
      <c r="M34" s="2"/>
      <c r="N34" s="2"/>
    </row>
    <row r="35" spans="2:51" ht="16.5" customHeight="1">
      <c r="B35" s="1" t="s">
        <v>231</v>
      </c>
    </row>
    <row r="36" spans="2:51" ht="16.5" customHeight="1">
      <c r="C36" s="1" t="s">
        <v>150</v>
      </c>
      <c r="L36" s="25"/>
      <c r="M36" s="64" t="str">
        <f>IF(報告書!M138="","",報告書!M138)</f>
        <v/>
      </c>
      <c r="N36" s="2" t="s">
        <v>54</v>
      </c>
      <c r="O36" s="18"/>
      <c r="Q36" s="25"/>
      <c r="R36" s="64" t="str">
        <f>IF(報告書!R138="","",報告書!R138)</f>
        <v/>
      </c>
      <c r="S36" s="2" t="s">
        <v>81</v>
      </c>
      <c r="AX36" s="1"/>
      <c r="AY36" s="2"/>
    </row>
    <row r="37" spans="2:51" ht="16.5" customHeight="1">
      <c r="C37" s="1" t="s">
        <v>40</v>
      </c>
      <c r="L37" s="25"/>
      <c r="M37" s="64" t="str">
        <f>IF(報告書!M139="","",報告書!M139)</f>
        <v/>
      </c>
      <c r="N37" s="2" t="s">
        <v>54</v>
      </c>
      <c r="O37" s="18"/>
      <c r="Q37" s="25"/>
      <c r="R37" s="64" t="str">
        <f>IF(報告書!R139="","",報告書!R139)</f>
        <v/>
      </c>
      <c r="S37" s="2" t="s">
        <v>81</v>
      </c>
      <c r="AX37" s="1"/>
      <c r="AY37" s="2"/>
    </row>
    <row r="38" spans="2:51" ht="16.5" customHeight="1">
      <c r="C38" s="1" t="s">
        <v>48</v>
      </c>
      <c r="L38" s="18"/>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X38" s="1"/>
      <c r="AY38" s="2"/>
    </row>
    <row r="39" spans="2:51" ht="16.5" hidden="1" customHeight="1">
      <c r="L39" s="2"/>
      <c r="M39" s="145" t="str">
        <f>IF(報告書!H153="","",報告書!H153)</f>
        <v/>
      </c>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row>
    <row r="40" spans="2:51" ht="16.5" hidden="1" customHeight="1">
      <c r="L40" s="2"/>
      <c r="M40" s="145" t="str">
        <f>IF(報告書!H154="","",報告書!H154)</f>
        <v/>
      </c>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row>
    <row r="41" spans="2:51" ht="16.5" hidden="1" customHeight="1">
      <c r="L41" s="2"/>
      <c r="M41" s="145" t="str">
        <f>IF(報告書!H155="","",報告書!H155)</f>
        <v/>
      </c>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row>
    <row r="42" spans="2:51" ht="16.5" hidden="1" customHeight="1">
      <c r="L42" s="2"/>
      <c r="M42" s="145" t="str">
        <f>IF(報告書!H156="","",報告書!H156)</f>
        <v/>
      </c>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row>
    <row r="43" spans="2:51" ht="16.5" hidden="1" customHeight="1">
      <c r="L43" s="2"/>
      <c r="M43" s="145" t="str">
        <f>IF(報告書!H157="","",報告書!H157)</f>
        <v/>
      </c>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row>
    <row r="44" spans="2:51" ht="16.5" customHeight="1">
      <c r="C44" s="1" t="s">
        <v>230</v>
      </c>
      <c r="L44" s="25"/>
      <c r="M44" s="64" t="str">
        <f>IF(報告書!M140="","",報告書!M140)</f>
        <v/>
      </c>
      <c r="N44" s="1" t="s">
        <v>113</v>
      </c>
      <c r="R44" s="64" t="str">
        <f>IF(報告書!R140="","",報告書!R140)</f>
        <v/>
      </c>
      <c r="S44" s="2" t="s">
        <v>56</v>
      </c>
      <c r="W44" s="2"/>
      <c r="X44" s="141" t="str">
        <f>IF(報告書!X140="","",報告書!X140)</f>
        <v/>
      </c>
      <c r="Y44" s="141"/>
      <c r="Z44" s="142" t="str">
        <f>IF(報告書!Z140="","",報告書!Z140)</f>
        <v/>
      </c>
      <c r="AA44" s="142"/>
      <c r="AB44" s="2" t="s">
        <v>60</v>
      </c>
      <c r="AC44" s="135" t="str">
        <f>IF(報告書!AC140="","",報告書!AC140)</f>
        <v/>
      </c>
      <c r="AD44" s="135"/>
      <c r="AE44" s="1" t="s">
        <v>148</v>
      </c>
      <c r="AX44" s="1"/>
      <c r="AY44" s="2"/>
    </row>
    <row r="45" spans="2:51" ht="16.5" customHeight="1">
      <c r="L45" s="25"/>
      <c r="M45" s="64" t="str">
        <f>IF(報告書!AM140="","",報告書!AM140)</f>
        <v/>
      </c>
      <c r="N45" s="1" t="s">
        <v>44</v>
      </c>
      <c r="R45" s="2" t="s">
        <v>53</v>
      </c>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 t="s">
        <v>36</v>
      </c>
    </row>
    <row r="46" spans="2:51" ht="4.5" customHeight="1">
      <c r="L46" s="2"/>
      <c r="M46" s="2"/>
      <c r="N46" s="2"/>
      <c r="AM46" s="2"/>
      <c r="AN46" s="2"/>
    </row>
    <row r="47" spans="2:51" ht="4.5" customHeight="1">
      <c r="L47" s="2"/>
      <c r="M47" s="2"/>
      <c r="N47" s="2"/>
      <c r="AM47" s="2"/>
      <c r="AN47" s="2"/>
    </row>
    <row r="48" spans="2:51" ht="16.5" customHeight="1">
      <c r="L48" s="2"/>
      <c r="M48" s="2"/>
      <c r="N48" s="2"/>
      <c r="AM48" s="2"/>
      <c r="AN48" s="2"/>
    </row>
    <row r="49" spans="1:51" ht="16.5" customHeight="1">
      <c r="L49" s="2"/>
      <c r="M49" s="2"/>
      <c r="N49" s="2"/>
      <c r="AM49" s="2"/>
      <c r="AN49" s="2"/>
    </row>
    <row r="50" spans="1:51" ht="16.5" customHeight="1">
      <c r="L50" s="2"/>
      <c r="M50" s="2"/>
      <c r="N50" s="2"/>
      <c r="AM50" s="2"/>
      <c r="AN50" s="2"/>
    </row>
    <row r="51" spans="1:51" ht="16.5" customHeight="1">
      <c r="L51" s="2"/>
      <c r="M51" s="2"/>
      <c r="N51" s="2"/>
      <c r="AM51" s="2"/>
      <c r="AN51" s="2"/>
    </row>
    <row r="52" spans="1:51" ht="16.5" customHeight="1">
      <c r="L52" s="2"/>
      <c r="M52" s="2"/>
      <c r="N52" s="2"/>
      <c r="AM52" s="2"/>
      <c r="AN52" s="2"/>
    </row>
    <row r="53" spans="1:51" ht="16.5" customHeight="1">
      <c r="L53" s="2"/>
      <c r="M53" s="2"/>
      <c r="N53" s="2"/>
      <c r="AM53" s="2"/>
      <c r="AN53" s="2"/>
    </row>
    <row r="54" spans="1:51" ht="16.5" customHeight="1">
      <c r="L54" s="2"/>
      <c r="M54" s="2"/>
      <c r="N54" s="2"/>
      <c r="AM54" s="2"/>
      <c r="AN54" s="2"/>
    </row>
    <row r="55" spans="1:51" ht="16.5" customHeight="1">
      <c r="L55" s="2"/>
      <c r="M55" s="2"/>
      <c r="N55" s="2"/>
      <c r="AM55" s="2"/>
      <c r="AN55" s="2"/>
    </row>
    <row r="56" spans="1:51" ht="16.5" customHeight="1">
      <c r="L56" s="2"/>
      <c r="M56" s="2"/>
      <c r="N56" s="2"/>
      <c r="AM56" s="2"/>
      <c r="AN56" s="2"/>
    </row>
    <row r="57" spans="1:51" ht="16.5" customHeight="1">
      <c r="AX57" s="1"/>
      <c r="AY57" s="2"/>
    </row>
    <row r="58" spans="1:51" ht="19.5" customHeight="1">
      <c r="B58" s="61"/>
      <c r="C58" s="61"/>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X58" s="1"/>
      <c r="AY58" s="2"/>
    </row>
    <row r="59" spans="1:51" ht="19.5" customHeight="1">
      <c r="B59" s="61"/>
      <c r="C59" s="61"/>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X59" s="1"/>
      <c r="AY59" s="2"/>
    </row>
    <row r="60" spans="1:51" ht="19.5" customHeight="1">
      <c r="B60" s="61"/>
      <c r="C60" s="6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X60" s="1"/>
      <c r="AY60" s="2"/>
    </row>
    <row r="61" spans="1:51" ht="6" customHeight="1">
      <c r="C61" s="62"/>
      <c r="D61" s="62"/>
      <c r="E61" s="65"/>
      <c r="F61" s="65"/>
      <c r="G61" s="65"/>
      <c r="H61" s="65"/>
      <c r="I61" s="65"/>
      <c r="J61" s="65"/>
      <c r="K61" s="65"/>
      <c r="L61" s="65"/>
      <c r="M61" s="65"/>
      <c r="N61" s="65"/>
      <c r="O61" s="65"/>
      <c r="P61" s="65"/>
      <c r="Q61" s="65"/>
      <c r="R61" s="65"/>
      <c r="S61" s="65"/>
      <c r="T61" s="65"/>
      <c r="U61" s="65"/>
      <c r="V61" s="65"/>
      <c r="W61" s="16"/>
      <c r="X61" s="16"/>
      <c r="Y61" s="62"/>
      <c r="Z61" s="62"/>
      <c r="AA61" s="65"/>
      <c r="AB61" s="65"/>
      <c r="AC61" s="65"/>
      <c r="AD61" s="65"/>
      <c r="AE61" s="65"/>
      <c r="AF61" s="65"/>
      <c r="AG61" s="65"/>
      <c r="AH61" s="65"/>
      <c r="AI61" s="65"/>
      <c r="AJ61" s="65"/>
      <c r="AK61" s="65"/>
      <c r="AL61" s="65"/>
      <c r="AM61" s="65"/>
      <c r="AN61" s="65"/>
      <c r="AO61" s="65"/>
      <c r="AP61" s="65"/>
      <c r="AQ61" s="65"/>
      <c r="AR61" s="65"/>
      <c r="AS61" s="68"/>
    </row>
    <row r="62" spans="1:51" ht="16.5" customHeight="1">
      <c r="A62" s="95" t="s">
        <v>209</v>
      </c>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row>
    <row r="63" spans="1:51" ht="16.5" customHeight="1">
      <c r="B63" s="1" t="s">
        <v>186</v>
      </c>
    </row>
    <row r="64" spans="1:51" ht="3" customHeight="1">
      <c r="AX64" s="1"/>
    </row>
    <row r="65" spans="2:50" ht="3" customHeight="1">
      <c r="AX65" s="1"/>
    </row>
    <row r="66" spans="2:50" ht="16.5" customHeight="1">
      <c r="B66" s="1" t="s">
        <v>207</v>
      </c>
      <c r="AX66" s="1"/>
    </row>
    <row r="67" spans="2:50" ht="16.5" customHeight="1">
      <c r="D67" s="1" t="s">
        <v>206</v>
      </c>
      <c r="L67" s="6"/>
      <c r="M67" s="2" t="s">
        <v>74</v>
      </c>
      <c r="N67" s="18"/>
      <c r="O67" s="143" t="str">
        <f>IF(報告書!E44="","",IF(報告書!N66="","",報告書!N66))</f>
        <v/>
      </c>
      <c r="P67" s="143"/>
      <c r="Q67" s="143"/>
      <c r="R67" s="2" t="s">
        <v>72</v>
      </c>
      <c r="T67" s="2" t="s">
        <v>34</v>
      </c>
      <c r="V67" s="143" t="str">
        <f>IF(報告書!E44="","",IF(報告書!U66="","",報告書!U66))</f>
        <v/>
      </c>
      <c r="W67" s="143"/>
      <c r="X67" s="143"/>
      <c r="Y67" s="1" t="s">
        <v>72</v>
      </c>
      <c r="AU67" s="2"/>
      <c r="AV67" s="2"/>
      <c r="AW67" s="2"/>
    </row>
    <row r="68" spans="2:50" ht="16.5" customHeight="1">
      <c r="D68" s="1" t="s">
        <v>9</v>
      </c>
      <c r="M68" s="144" t="str">
        <f>IF(報告書!E44="","",IF(報告書!L67="","",報告書!L67))</f>
        <v/>
      </c>
      <c r="N68" s="144"/>
      <c r="O68" s="144"/>
      <c r="P68" s="144"/>
      <c r="Q68" s="144"/>
      <c r="R68" s="144"/>
      <c r="S68" s="144"/>
      <c r="T68" s="6" t="s">
        <v>45</v>
      </c>
      <c r="V68" s="6"/>
      <c r="AM68" s="18"/>
      <c r="AN68" s="18"/>
      <c r="AU68" s="2"/>
      <c r="AV68" s="2"/>
      <c r="AW68" s="2"/>
    </row>
    <row r="69" spans="2:50" ht="16.5" customHeight="1">
      <c r="D69" s="1" t="s">
        <v>24</v>
      </c>
      <c r="M69" s="144" t="str">
        <f>IF(報告書!E44="","",IF(報告書!L68="","",報告書!L68))</f>
        <v/>
      </c>
      <c r="N69" s="144"/>
      <c r="O69" s="144"/>
      <c r="P69" s="144"/>
      <c r="Q69" s="144"/>
      <c r="R69" s="144"/>
      <c r="S69" s="144"/>
      <c r="T69" s="6" t="s">
        <v>45</v>
      </c>
      <c r="V69" s="6"/>
      <c r="Z69" s="6"/>
      <c r="AA69" s="6"/>
      <c r="AU69" s="2"/>
      <c r="AV69" s="2"/>
      <c r="AW69" s="2"/>
    </row>
    <row r="70" spans="2:50" ht="3" customHeight="1">
      <c r="Q70" s="6"/>
      <c r="R70" s="6"/>
      <c r="S70" s="6"/>
      <c r="T70" s="6"/>
      <c r="U70" s="6"/>
      <c r="V70" s="6"/>
      <c r="W70" s="6"/>
      <c r="X70" s="6"/>
      <c r="Y70" s="6"/>
      <c r="AD70" s="18"/>
      <c r="AE70" s="18"/>
    </row>
    <row r="71" spans="2:50" ht="3" customHeight="1">
      <c r="K71" s="18"/>
      <c r="R71" s="18"/>
      <c r="S71" s="18"/>
      <c r="AD71" s="6"/>
      <c r="AE71" s="6"/>
      <c r="AQ71" s="18"/>
      <c r="AR71" s="18"/>
      <c r="AS71" s="18"/>
    </row>
    <row r="72" spans="2:50" ht="16.5" customHeight="1">
      <c r="B72" s="1" t="s">
        <v>205</v>
      </c>
    </row>
    <row r="73" spans="2:50" ht="16.5" customHeight="1">
      <c r="D73" s="1" t="s">
        <v>204</v>
      </c>
      <c r="S73" s="6"/>
      <c r="T73" s="141" t="str">
        <f>IF(報告書!E44="","",IF(報告書!T72="","",報告書!T72))</f>
        <v/>
      </c>
      <c r="U73" s="141"/>
      <c r="V73" s="142" t="str">
        <f>IF(報告書!E44="","",IF(報告書!V72="","",報告書!V72))</f>
        <v/>
      </c>
      <c r="W73" s="142"/>
      <c r="X73" s="6" t="s">
        <v>60</v>
      </c>
      <c r="Y73" s="143" t="str">
        <f>IF(報告書!E44="","",IF(報告書!Y72="","",報告書!Y72))</f>
        <v/>
      </c>
      <c r="Z73" s="143"/>
      <c r="AA73" s="6" t="s">
        <v>193</v>
      </c>
      <c r="AB73" s="143" t="str">
        <f>IF(報告書!E44="","",IF(報告書!AB72="","",報告書!AB72))</f>
        <v/>
      </c>
      <c r="AC73" s="143"/>
      <c r="AD73" s="6" t="s">
        <v>192</v>
      </c>
      <c r="AF73" s="6"/>
      <c r="AG73" s="18" t="s">
        <v>27</v>
      </c>
      <c r="AH73" s="135" t="str">
        <f>IF(報告書!E44="","",IF(報告書!AH72="","",報告書!AH72))</f>
        <v/>
      </c>
      <c r="AI73" s="135"/>
      <c r="AJ73" s="135"/>
      <c r="AK73" s="135"/>
      <c r="AL73" s="135"/>
      <c r="AM73" s="135"/>
      <c r="AN73" s="135"/>
      <c r="AO73" s="135"/>
      <c r="AP73" s="135"/>
      <c r="AQ73" s="135"/>
      <c r="AR73" s="135"/>
      <c r="AS73" s="1" t="s">
        <v>176</v>
      </c>
    </row>
    <row r="74" spans="2:50" ht="16.5" customHeight="1">
      <c r="D74" s="1" t="s">
        <v>202</v>
      </c>
      <c r="E74" s="5"/>
      <c r="F74" s="5"/>
      <c r="G74" s="5"/>
      <c r="H74" s="5"/>
      <c r="I74" s="5"/>
      <c r="J74" s="5"/>
      <c r="K74" s="38"/>
      <c r="L74" s="5"/>
      <c r="M74" s="5"/>
      <c r="P74" s="18"/>
      <c r="Q74" s="64" t="str">
        <f>IF(報告書!E44="","",IF(報告書!Q73="","",報告書!Q73))</f>
        <v/>
      </c>
      <c r="R74" s="5" t="s">
        <v>386</v>
      </c>
      <c r="S74" s="5"/>
      <c r="T74" s="5"/>
      <c r="U74" s="5"/>
      <c r="V74" s="5"/>
      <c r="W74" s="64" t="str">
        <f>IF(報告書!E44="","",IF(報告書!W73="","",報告書!W73))</f>
        <v/>
      </c>
      <c r="X74" s="1" t="s">
        <v>200</v>
      </c>
      <c r="AF74" s="6" t="s">
        <v>199</v>
      </c>
      <c r="AG74" s="140" t="str">
        <f>IF(報告書!E44="","",IF(報告書!AG73="","",報告書!AG73))</f>
        <v/>
      </c>
      <c r="AH74" s="140"/>
      <c r="AI74" s="140"/>
      <c r="AJ74" s="140"/>
      <c r="AK74" s="140"/>
      <c r="AL74" s="140"/>
      <c r="AM74" s="140"/>
      <c r="AN74" s="140"/>
      <c r="AO74" s="140"/>
      <c r="AP74" s="140"/>
      <c r="AQ74" s="140"/>
      <c r="AR74" s="140"/>
      <c r="AS74" s="140"/>
      <c r="AT74" s="6" t="s">
        <v>78</v>
      </c>
    </row>
    <row r="75" spans="2:50" ht="16.5" customHeight="1">
      <c r="D75" s="1" t="s">
        <v>182</v>
      </c>
      <c r="S75" s="6"/>
      <c r="T75" s="141" t="str">
        <f>IF(報告書!E44="","",IF(報告書!T74="","",報告書!T74))</f>
        <v/>
      </c>
      <c r="U75" s="141"/>
      <c r="V75" s="142" t="str">
        <f>IF(報告書!E44="","",IF(報告書!V74="","",報告書!V74))</f>
        <v/>
      </c>
      <c r="W75" s="142"/>
      <c r="X75" s="6" t="s">
        <v>60</v>
      </c>
      <c r="Y75" s="143" t="str">
        <f>IF(報告書!E44="","",IF(報告書!Y74="","",報告書!Y74))</f>
        <v/>
      </c>
      <c r="Z75" s="143"/>
      <c r="AA75" s="6" t="s">
        <v>193</v>
      </c>
      <c r="AB75" s="143" t="str">
        <f>IF(報告書!E44="","",IF(報告書!AB74="","",報告書!AB74))</f>
        <v/>
      </c>
      <c r="AC75" s="143"/>
      <c r="AD75" s="6" t="s">
        <v>192</v>
      </c>
      <c r="AF75" s="6"/>
      <c r="AG75" s="18" t="s">
        <v>27</v>
      </c>
      <c r="AH75" s="135" t="str">
        <f>IF(報告書!E44="","",IF(報告書!AH74="","",報告書!AH74))</f>
        <v/>
      </c>
      <c r="AI75" s="135"/>
      <c r="AJ75" s="135"/>
      <c r="AK75" s="135"/>
      <c r="AL75" s="135"/>
      <c r="AM75" s="135"/>
      <c r="AN75" s="135"/>
      <c r="AO75" s="135"/>
      <c r="AP75" s="135"/>
      <c r="AQ75" s="135"/>
      <c r="AR75" s="135"/>
      <c r="AS75" s="1" t="s">
        <v>176</v>
      </c>
    </row>
    <row r="76" spans="2:50" ht="16.5" customHeight="1">
      <c r="D76" s="5" t="s">
        <v>201</v>
      </c>
      <c r="E76" s="5"/>
      <c r="F76" s="5"/>
      <c r="G76" s="5"/>
      <c r="H76" s="5"/>
      <c r="I76" s="5"/>
      <c r="J76" s="5"/>
      <c r="K76" s="5"/>
      <c r="L76" s="5"/>
      <c r="M76" s="5"/>
      <c r="N76" s="5"/>
      <c r="P76" s="18"/>
      <c r="Q76" s="64" t="str">
        <f>IF(報告書!E44="","",IF(報告書!Q75="","",報告書!Q75))</f>
        <v/>
      </c>
      <c r="R76" s="5" t="s">
        <v>386</v>
      </c>
      <c r="S76" s="5"/>
      <c r="T76" s="5"/>
      <c r="U76" s="5"/>
      <c r="V76" s="74"/>
      <c r="W76" s="64" t="str">
        <f>IF(報告書!E44="","",IF(報告書!W75="","",報告書!W75))</f>
        <v/>
      </c>
      <c r="X76" s="1" t="s">
        <v>200</v>
      </c>
      <c r="AF76" s="6" t="s">
        <v>199</v>
      </c>
      <c r="AG76" s="140" t="str">
        <f>IF(報告書!E44="","",IF(報告書!AG75="","",報告書!AG75))</f>
        <v/>
      </c>
      <c r="AH76" s="140"/>
      <c r="AI76" s="140"/>
      <c r="AJ76" s="140"/>
      <c r="AK76" s="140"/>
      <c r="AL76" s="140"/>
      <c r="AM76" s="140"/>
      <c r="AN76" s="140"/>
      <c r="AO76" s="140"/>
      <c r="AP76" s="140"/>
      <c r="AQ76" s="140"/>
      <c r="AR76" s="140"/>
      <c r="AS76" s="140"/>
      <c r="AT76" s="6" t="s">
        <v>78</v>
      </c>
    </row>
    <row r="77" spans="2:50" ht="3" customHeight="1">
      <c r="D77" s="5"/>
      <c r="E77" s="5"/>
      <c r="F77" s="5"/>
      <c r="G77" s="5"/>
      <c r="H77" s="5"/>
      <c r="I77" s="5"/>
      <c r="J77" s="5"/>
      <c r="K77" s="38"/>
      <c r="L77" s="5"/>
      <c r="M77" s="5"/>
      <c r="R77" s="18"/>
      <c r="S77" s="18"/>
      <c r="AD77" s="6"/>
      <c r="AE77" s="6"/>
      <c r="AF77" s="6"/>
      <c r="AG77" s="6"/>
      <c r="AH77" s="6"/>
      <c r="AI77" s="6"/>
      <c r="AJ77" s="6"/>
      <c r="AK77" s="6"/>
      <c r="AL77" s="6"/>
      <c r="AM77" s="6"/>
      <c r="AN77" s="6"/>
      <c r="AO77" s="6"/>
      <c r="AP77" s="6"/>
      <c r="AQ77" s="6"/>
      <c r="AR77" s="6"/>
      <c r="AS77" s="6"/>
    </row>
    <row r="78" spans="2:50" ht="3" customHeight="1">
      <c r="D78" s="5"/>
      <c r="E78" s="5"/>
      <c r="F78" s="5"/>
      <c r="G78" s="5"/>
      <c r="H78" s="5"/>
      <c r="I78" s="5"/>
      <c r="J78" s="5"/>
      <c r="K78" s="38"/>
      <c r="L78" s="5"/>
      <c r="M78" s="5"/>
      <c r="R78" s="18"/>
      <c r="S78" s="18"/>
      <c r="AD78" s="6"/>
      <c r="AE78" s="6"/>
      <c r="AF78" s="6"/>
      <c r="AG78" s="6"/>
      <c r="AH78" s="6"/>
      <c r="AI78" s="6"/>
      <c r="AJ78" s="6"/>
      <c r="AK78" s="6"/>
      <c r="AL78" s="6"/>
      <c r="AM78" s="6"/>
      <c r="AN78" s="6"/>
      <c r="AO78" s="6"/>
      <c r="AP78" s="6"/>
      <c r="AQ78" s="6"/>
      <c r="AR78" s="6"/>
      <c r="AS78" s="6"/>
    </row>
    <row r="79" spans="2:50" ht="16.5" customHeight="1">
      <c r="B79" s="1" t="s">
        <v>197</v>
      </c>
      <c r="D79" s="5"/>
      <c r="E79" s="5"/>
      <c r="F79" s="5"/>
      <c r="G79" s="5"/>
      <c r="H79" s="5"/>
      <c r="I79" s="5"/>
      <c r="J79" s="5"/>
      <c r="K79" s="5"/>
      <c r="L79" s="5"/>
      <c r="M79" s="5"/>
    </row>
    <row r="80" spans="2:50" ht="16.5" customHeight="1">
      <c r="D80" s="1" t="s">
        <v>31</v>
      </c>
      <c r="M80" s="6"/>
      <c r="R80" s="141" t="str">
        <f>IF(報告書!E44="","",IF(報告書!R79="","",報告書!R79))</f>
        <v/>
      </c>
      <c r="S80" s="141"/>
      <c r="T80" s="142" t="str">
        <f>IF(報告書!E44="","",IF(報告書!T79="","",報告書!T79))</f>
        <v/>
      </c>
      <c r="U80" s="142"/>
      <c r="V80" s="6" t="s">
        <v>60</v>
      </c>
      <c r="W80" s="143" t="str">
        <f>IF(報告書!E44="","",IF(報告書!W79="","",報告書!W79))</f>
        <v/>
      </c>
      <c r="X80" s="143"/>
      <c r="Y80" s="6" t="s">
        <v>193</v>
      </c>
      <c r="Z80" s="143" t="str">
        <f>IF(報告書!E44="","",IF(報告書!Z79="","",報告書!Z79))</f>
        <v/>
      </c>
      <c r="AA80" s="143"/>
      <c r="AB80" s="6" t="s">
        <v>192</v>
      </c>
      <c r="AC80" s="1" t="s">
        <v>195</v>
      </c>
      <c r="AX80" s="1"/>
    </row>
    <row r="81" spans="2:51" ht="16.5" customHeight="1">
      <c r="D81" s="1" t="s">
        <v>33</v>
      </c>
      <c r="N81" s="64" t="str">
        <f>IF(報告書!E44="","",IF(報告書!N80="","",報告書!N80))</f>
        <v/>
      </c>
      <c r="O81" s="1" t="s">
        <v>46</v>
      </c>
      <c r="R81" s="141" t="str">
        <f>IF(報告書!E44="","",IF(報告書!R80="","",報告書!R80))</f>
        <v/>
      </c>
      <c r="S81" s="141"/>
      <c r="T81" s="142" t="str">
        <f>IF(報告書!E44="","",IF(報告書!T80="","",報告書!T80))</f>
        <v/>
      </c>
      <c r="U81" s="142"/>
      <c r="V81" s="6" t="s">
        <v>60</v>
      </c>
      <c r="W81" s="143" t="str">
        <f>IF(報告書!E44="","",IF(報告書!W80="","",報告書!W80))</f>
        <v/>
      </c>
      <c r="X81" s="143"/>
      <c r="Y81" s="6" t="s">
        <v>193</v>
      </c>
      <c r="Z81" s="143" t="str">
        <f>IF(報告書!E44="","",IF(報告書!Z80="","",報告書!Z80))</f>
        <v/>
      </c>
      <c r="AA81" s="143"/>
      <c r="AB81" s="6" t="s">
        <v>192</v>
      </c>
      <c r="AC81" s="1" t="s">
        <v>191</v>
      </c>
      <c r="AF81" s="6"/>
      <c r="AG81" s="64" t="str">
        <f>IF(報告書!E44="","",IF(報告書!AG80="","",報告書!AG80))</f>
        <v/>
      </c>
      <c r="AH81" s="1" t="s">
        <v>3</v>
      </c>
      <c r="AU81" s="2"/>
      <c r="AX81" s="1"/>
    </row>
    <row r="82" spans="2:51" ht="16.5" customHeight="1">
      <c r="D82" s="1" t="s">
        <v>35</v>
      </c>
      <c r="S82" s="18"/>
      <c r="U82" s="18"/>
      <c r="V82" s="64" t="str">
        <f>IF(報告書!E44="","",IF(報告書!V81="","",報告書!V81))</f>
        <v/>
      </c>
      <c r="W82" s="1" t="s">
        <v>54</v>
      </c>
      <c r="Z82" s="64" t="str">
        <f>IF(報告書!E44="","",IF(報告書!Z81="","",報告書!Z81))</f>
        <v/>
      </c>
      <c r="AA82" s="1" t="s">
        <v>81</v>
      </c>
      <c r="AB82" s="18"/>
      <c r="AH82" s="18"/>
      <c r="AX82" s="1"/>
      <c r="AY82" s="2"/>
    </row>
    <row r="83" spans="2:51" ht="3" customHeight="1">
      <c r="R83" s="18"/>
      <c r="S83" s="18"/>
      <c r="Y83" s="18"/>
      <c r="Z83" s="18"/>
    </row>
    <row r="84" spans="2:51" ht="3" customHeight="1">
      <c r="R84" s="18"/>
      <c r="S84" s="18"/>
      <c r="Y84" s="18"/>
      <c r="Z84" s="18"/>
    </row>
    <row r="85" spans="2:51" ht="16.5" customHeight="1">
      <c r="B85" s="1" t="s">
        <v>189</v>
      </c>
    </row>
    <row r="86" spans="2:51" ht="16.5" customHeight="1">
      <c r="C86" s="1" t="s">
        <v>188</v>
      </c>
    </row>
    <row r="87" spans="2:51" ht="16.5" customHeight="1">
      <c r="D87" s="1" t="s">
        <v>51</v>
      </c>
      <c r="M87" s="18"/>
      <c r="O87" s="18" t="s">
        <v>4</v>
      </c>
      <c r="P87" s="135" t="str">
        <f>IF(報告書!O128="","",IF(報告書!P86="","",報告書!P86))</f>
        <v/>
      </c>
      <c r="Q87" s="135"/>
      <c r="R87" s="1" t="s">
        <v>184</v>
      </c>
      <c r="V87" s="27"/>
      <c r="Y87" s="18" t="s">
        <v>4</v>
      </c>
      <c r="Z87" s="135" t="str">
        <f>IF(報告書!O128="","",IF(報告書!Z86="","",報告書!Z86))</f>
        <v/>
      </c>
      <c r="AA87" s="135"/>
      <c r="AB87" s="135"/>
      <c r="AC87" s="135"/>
      <c r="AD87" s="135"/>
      <c r="AE87" s="135"/>
      <c r="AF87" s="135"/>
      <c r="AG87" s="135"/>
      <c r="AH87" s="2" t="s">
        <v>183</v>
      </c>
      <c r="AL87" s="18" t="s">
        <v>177</v>
      </c>
      <c r="AM87" s="135" t="str">
        <f>IF(報告書!O128="","",IF(報告書!AM86="","",報告書!AM86))</f>
        <v/>
      </c>
      <c r="AN87" s="135"/>
      <c r="AO87" s="135"/>
      <c r="AP87" s="135"/>
      <c r="AQ87" s="135"/>
      <c r="AR87" s="135"/>
      <c r="AS87" s="1" t="s">
        <v>176</v>
      </c>
    </row>
    <row r="88" spans="2:51" ht="16.5" customHeight="1">
      <c r="O88" s="1" t="s">
        <v>180</v>
      </c>
      <c r="AG88" s="27"/>
      <c r="AL88" s="18" t="s">
        <v>177</v>
      </c>
      <c r="AM88" s="135" t="str">
        <f>IF(報告書!O128="","",IF(報告書!AM87="","",報告書!AM87))</f>
        <v/>
      </c>
      <c r="AN88" s="135"/>
      <c r="AO88" s="135"/>
      <c r="AP88" s="135"/>
      <c r="AQ88" s="135"/>
      <c r="AR88" s="135"/>
      <c r="AS88" s="1" t="s">
        <v>176</v>
      </c>
    </row>
    <row r="89" spans="2:51" ht="16.5" customHeight="1">
      <c r="D89" s="1" t="s">
        <v>38</v>
      </c>
      <c r="J89" s="18"/>
      <c r="L89" s="27"/>
      <c r="M89" s="18"/>
      <c r="O89" s="133" t="str">
        <f>IF(報告書!O128="","",IF(報告書!O88="","",報告書!O88))</f>
        <v/>
      </c>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row>
    <row r="90" spans="2:51" ht="16.5" customHeight="1">
      <c r="D90" s="1" t="s">
        <v>86</v>
      </c>
      <c r="J90" s="18"/>
      <c r="L90" s="27"/>
      <c r="M90" s="18"/>
      <c r="O90" s="133" t="str">
        <f>IF(報告書!O128="","",IF(報告書!O89="","",報告書!O89))</f>
        <v/>
      </c>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row>
    <row r="91" spans="2:51" ht="16.5" customHeight="1">
      <c r="D91" s="1" t="s">
        <v>2</v>
      </c>
      <c r="J91" s="18"/>
      <c r="L91" s="27"/>
      <c r="O91" s="133" t="str">
        <f>IF(報告書!O128="","",IF(報告書!O90="","",報告書!O90))</f>
        <v/>
      </c>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row>
    <row r="92" spans="2:51" ht="16.5" customHeight="1">
      <c r="J92" s="18"/>
      <c r="L92" s="18"/>
      <c r="O92" s="18" t="s">
        <v>4</v>
      </c>
      <c r="P92" s="135" t="str">
        <f>IF(報告書!O128="","",IF(報告書!P91="","",報告書!P91))</f>
        <v/>
      </c>
      <c r="Q92" s="135"/>
      <c r="R92" s="1" t="s">
        <v>179</v>
      </c>
      <c r="X92" s="18"/>
      <c r="Y92" s="18" t="s">
        <v>4</v>
      </c>
      <c r="Z92" s="135" t="str">
        <f>IF(報告書!O128="","",IF(報告書!Z91="","",報告書!Z91))</f>
        <v/>
      </c>
      <c r="AA92" s="135"/>
      <c r="AB92" s="135"/>
      <c r="AC92" s="135"/>
      <c r="AD92" s="135"/>
      <c r="AE92" s="135"/>
      <c r="AF92" s="2" t="s">
        <v>178</v>
      </c>
      <c r="AG92" s="2"/>
      <c r="AI92" s="27"/>
      <c r="AL92" s="18" t="s">
        <v>177</v>
      </c>
      <c r="AM92" s="135" t="str">
        <f>IF(報告書!O128="","",IF(報告書!AM91="","",報告書!AM91))</f>
        <v/>
      </c>
      <c r="AN92" s="135"/>
      <c r="AO92" s="135"/>
      <c r="AP92" s="135"/>
      <c r="AQ92" s="135"/>
      <c r="AR92" s="135"/>
      <c r="AS92" s="1" t="s">
        <v>176</v>
      </c>
    </row>
    <row r="93" spans="2:51" ht="16.5" customHeight="1">
      <c r="D93" s="1" t="s">
        <v>175</v>
      </c>
      <c r="O93" s="139" t="str">
        <f>IF(報告書!O128="","",IF(報告書!O92="","",報告書!O92))</f>
        <v/>
      </c>
      <c r="P93" s="139"/>
      <c r="Q93" s="139"/>
      <c r="R93" s="139"/>
      <c r="S93" s="139"/>
      <c r="T93" s="6"/>
      <c r="AK93" s="18"/>
      <c r="AL93" s="18"/>
    </row>
    <row r="94" spans="2:51" ht="16.5" customHeight="1">
      <c r="D94" s="1" t="s">
        <v>173</v>
      </c>
      <c r="L94" s="27"/>
      <c r="O94" s="133" t="str">
        <f>IF(報告書!O128="","",IF(報告書!O93="","",報告書!O93))</f>
        <v/>
      </c>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row>
    <row r="95" spans="2:51" ht="16.5" customHeight="1">
      <c r="D95" s="1" t="s">
        <v>39</v>
      </c>
      <c r="L95" s="6"/>
      <c r="O95" s="133" t="str">
        <f>IF(報告書!O128="","",IF(報告書!O94="","",報告書!O94))</f>
        <v/>
      </c>
      <c r="P95" s="133"/>
      <c r="Q95" s="133"/>
      <c r="R95" s="133"/>
      <c r="S95" s="133"/>
      <c r="T95" s="133"/>
      <c r="U95" s="133"/>
      <c r="V95" s="133"/>
      <c r="W95" s="133"/>
      <c r="X95" s="27"/>
      <c r="Y95" s="27"/>
      <c r="AB95" s="2"/>
      <c r="AC95" s="6"/>
      <c r="AD95" s="6"/>
      <c r="AE95" s="6"/>
      <c r="AF95" s="6"/>
      <c r="AG95" s="6"/>
      <c r="AH95" s="6"/>
      <c r="AI95" s="6"/>
      <c r="AJ95" s="6"/>
      <c r="AK95" s="6"/>
      <c r="AL95" s="6"/>
      <c r="AM95" s="6"/>
      <c r="AN95" s="6"/>
      <c r="AO95" s="6"/>
      <c r="AP95" s="6"/>
      <c r="AQ95" s="6"/>
      <c r="AR95" s="6"/>
      <c r="AS95" s="6"/>
    </row>
    <row r="96" spans="2:51" ht="16.5" customHeight="1">
      <c r="C96" s="1" t="s">
        <v>154</v>
      </c>
      <c r="AK96" s="18"/>
      <c r="AL96" s="18"/>
    </row>
    <row r="97" spans="3:45" ht="16.5" customHeight="1">
      <c r="D97" s="1" t="s">
        <v>51</v>
      </c>
      <c r="M97" s="18"/>
      <c r="O97" s="18" t="s">
        <v>4</v>
      </c>
      <c r="P97" s="135" t="str">
        <f>IF(報告書!O128="","",IF(報告書!P96="","",報告書!P96))</f>
        <v/>
      </c>
      <c r="Q97" s="135"/>
      <c r="R97" s="1" t="s">
        <v>184</v>
      </c>
      <c r="V97" s="27"/>
      <c r="Y97" s="18" t="s">
        <v>4</v>
      </c>
      <c r="Z97" s="135" t="str">
        <f>IF(報告書!O128="","",IF(報告書!Z96="","",報告書!Z96))</f>
        <v/>
      </c>
      <c r="AA97" s="135"/>
      <c r="AB97" s="135"/>
      <c r="AC97" s="135"/>
      <c r="AD97" s="135"/>
      <c r="AE97" s="135"/>
      <c r="AF97" s="135"/>
      <c r="AG97" s="135"/>
      <c r="AH97" s="2" t="s">
        <v>183</v>
      </c>
      <c r="AL97" s="18" t="s">
        <v>177</v>
      </c>
      <c r="AM97" s="135" t="str">
        <f>IF(報告書!O128="","",IF(報告書!AM96="","",報告書!AM96))</f>
        <v/>
      </c>
      <c r="AN97" s="135"/>
      <c r="AO97" s="135"/>
      <c r="AP97" s="135"/>
      <c r="AQ97" s="135"/>
      <c r="AR97" s="135"/>
      <c r="AS97" s="1" t="s">
        <v>176</v>
      </c>
    </row>
    <row r="98" spans="3:45" ht="16.5" customHeight="1">
      <c r="O98" s="1" t="s">
        <v>180</v>
      </c>
      <c r="AG98" s="27"/>
      <c r="AL98" s="18" t="s">
        <v>177</v>
      </c>
      <c r="AM98" s="135" t="str">
        <f>IF(報告書!O128="","",IF(報告書!AM97="","",報告書!AM97))</f>
        <v/>
      </c>
      <c r="AN98" s="135"/>
      <c r="AO98" s="135"/>
      <c r="AP98" s="135"/>
      <c r="AQ98" s="135"/>
      <c r="AR98" s="135"/>
      <c r="AS98" s="1" t="s">
        <v>176</v>
      </c>
    </row>
    <row r="99" spans="3:45" ht="16.5" customHeight="1">
      <c r="D99" s="1" t="s">
        <v>38</v>
      </c>
      <c r="J99" s="18"/>
      <c r="L99" s="27"/>
      <c r="M99" s="18"/>
      <c r="O99" s="133" t="str">
        <f>IF(報告書!O128="","",IF(報告書!O98="","",報告書!O98))</f>
        <v/>
      </c>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row>
    <row r="100" spans="3:45" ht="16.5" customHeight="1">
      <c r="D100" s="1" t="s">
        <v>86</v>
      </c>
      <c r="J100" s="18"/>
      <c r="L100" s="27"/>
      <c r="M100" s="18"/>
      <c r="O100" s="133" t="str">
        <f>IF(報告書!O128="","",IF(報告書!O99="","",報告書!O99))</f>
        <v/>
      </c>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row>
    <row r="101" spans="3:45" ht="16.5" customHeight="1">
      <c r="D101" s="1" t="s">
        <v>2</v>
      </c>
      <c r="J101" s="18"/>
      <c r="L101" s="27"/>
      <c r="O101" s="133" t="str">
        <f>IF(報告書!O128="","",IF(報告書!O100="","",報告書!O100))</f>
        <v/>
      </c>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row>
    <row r="102" spans="3:45" ht="16.5" customHeight="1">
      <c r="J102" s="18"/>
      <c r="L102" s="18"/>
      <c r="O102" s="18" t="s">
        <v>4</v>
      </c>
      <c r="P102" s="135" t="str">
        <f>IF(報告書!O128="","",IF(報告書!P101="","",報告書!P101))</f>
        <v/>
      </c>
      <c r="Q102" s="135"/>
      <c r="R102" s="1" t="s">
        <v>179</v>
      </c>
      <c r="X102" s="18"/>
      <c r="Y102" s="18" t="s">
        <v>4</v>
      </c>
      <c r="Z102" s="135" t="str">
        <f>IF(報告書!O128="","",IF(報告書!Z101="","",報告書!Z101))</f>
        <v/>
      </c>
      <c r="AA102" s="135"/>
      <c r="AB102" s="135"/>
      <c r="AC102" s="135"/>
      <c r="AD102" s="135"/>
      <c r="AE102" s="135"/>
      <c r="AF102" s="2" t="s">
        <v>178</v>
      </c>
      <c r="AG102" s="2"/>
      <c r="AI102" s="27"/>
      <c r="AL102" s="18" t="s">
        <v>177</v>
      </c>
      <c r="AM102" s="135" t="str">
        <f>IF(報告書!O128="","",IF(報告書!AM101="","",報告書!AM101))</f>
        <v/>
      </c>
      <c r="AN102" s="135"/>
      <c r="AO102" s="135"/>
      <c r="AP102" s="135"/>
      <c r="AQ102" s="135"/>
      <c r="AR102" s="135"/>
      <c r="AS102" s="1" t="s">
        <v>176</v>
      </c>
    </row>
    <row r="103" spans="3:45" ht="16.5" customHeight="1">
      <c r="D103" s="1" t="s">
        <v>175</v>
      </c>
      <c r="O103" s="139" t="str">
        <f>IF(報告書!O128="","",IF(報告書!O102="","",報告書!O102))</f>
        <v/>
      </c>
      <c r="P103" s="139"/>
      <c r="Q103" s="139"/>
      <c r="R103" s="139"/>
      <c r="S103" s="139"/>
      <c r="T103" s="6"/>
      <c r="AK103" s="18"/>
      <c r="AL103" s="18"/>
    </row>
    <row r="104" spans="3:45" ht="16.5" customHeight="1">
      <c r="D104" s="1" t="s">
        <v>173</v>
      </c>
      <c r="L104" s="27"/>
      <c r="O104" s="133" t="str">
        <f>IF(報告書!O128="","",IF(報告書!O103="","",報告書!O103))</f>
        <v/>
      </c>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row>
    <row r="105" spans="3:45" ht="16.5" customHeight="1">
      <c r="D105" s="1" t="s">
        <v>39</v>
      </c>
      <c r="L105" s="6"/>
      <c r="O105" s="133" t="str">
        <f>IF(報告書!O128="","",IF(報告書!O104="","",報告書!O104))</f>
        <v/>
      </c>
      <c r="P105" s="133"/>
      <c r="Q105" s="133"/>
      <c r="R105" s="133"/>
      <c r="S105" s="133"/>
      <c r="T105" s="133"/>
      <c r="U105" s="133"/>
      <c r="V105" s="133"/>
      <c r="W105" s="133"/>
      <c r="X105" s="27"/>
      <c r="Y105" s="27"/>
      <c r="AB105" s="2"/>
      <c r="AC105" s="6"/>
      <c r="AD105" s="6"/>
      <c r="AE105" s="6"/>
      <c r="AF105" s="6"/>
      <c r="AG105" s="6"/>
      <c r="AH105" s="6"/>
      <c r="AI105" s="6"/>
      <c r="AJ105" s="6"/>
      <c r="AK105" s="6"/>
      <c r="AL105" s="6"/>
      <c r="AM105" s="6"/>
      <c r="AN105" s="6"/>
      <c r="AO105" s="6"/>
      <c r="AP105" s="6"/>
      <c r="AQ105" s="6"/>
      <c r="AR105" s="6"/>
      <c r="AS105" s="6"/>
    </row>
    <row r="106" spans="3:45" ht="16.5" hidden="1" customHeight="1">
      <c r="C106" s="1" t="s">
        <v>187</v>
      </c>
      <c r="AK106" s="18"/>
      <c r="AL106" s="18"/>
    </row>
    <row r="107" spans="3:45" ht="16.5" hidden="1" customHeight="1">
      <c r="D107" s="1" t="s">
        <v>51</v>
      </c>
      <c r="M107" s="18"/>
      <c r="O107" s="18" t="s">
        <v>4</v>
      </c>
      <c r="P107" s="137" t="str">
        <f>IF(報告書!P106="","",報告書!P106)</f>
        <v/>
      </c>
      <c r="Q107" s="137"/>
      <c r="R107" s="1" t="s">
        <v>184</v>
      </c>
      <c r="V107" s="67"/>
      <c r="Y107" s="18" t="s">
        <v>4</v>
      </c>
      <c r="Z107" s="137" t="str">
        <f>IF(報告書!Z106="","",報告書!Z106)</f>
        <v/>
      </c>
      <c r="AA107" s="137"/>
      <c r="AB107" s="137"/>
      <c r="AC107" s="137"/>
      <c r="AD107" s="137"/>
      <c r="AE107" s="137"/>
      <c r="AF107" s="137"/>
      <c r="AG107" s="137"/>
      <c r="AH107" s="2" t="s">
        <v>183</v>
      </c>
      <c r="AI107" s="2"/>
      <c r="AL107" s="18" t="s">
        <v>177</v>
      </c>
      <c r="AM107" s="137" t="str">
        <f>IF(報告書!AM106="","",報告書!AM106)</f>
        <v/>
      </c>
      <c r="AN107" s="137"/>
      <c r="AO107" s="137"/>
      <c r="AP107" s="137"/>
      <c r="AQ107" s="137"/>
      <c r="AR107" s="137"/>
      <c r="AS107" s="1" t="s">
        <v>176</v>
      </c>
    </row>
    <row r="108" spans="3:45" ht="16.5" hidden="1" customHeight="1">
      <c r="O108" s="1" t="s">
        <v>180</v>
      </c>
      <c r="AG108" s="67"/>
      <c r="AL108" s="18" t="s">
        <v>177</v>
      </c>
      <c r="AM108" s="137" t="str">
        <f>IF(報告書!AM107="","",報告書!AM107)</f>
        <v/>
      </c>
      <c r="AN108" s="137"/>
      <c r="AO108" s="137"/>
      <c r="AP108" s="137"/>
      <c r="AQ108" s="137"/>
      <c r="AR108" s="137"/>
      <c r="AS108" s="1" t="s">
        <v>176</v>
      </c>
    </row>
    <row r="109" spans="3:45" ht="16.5" hidden="1" customHeight="1">
      <c r="D109" s="1" t="s">
        <v>38</v>
      </c>
      <c r="J109" s="18"/>
      <c r="L109" s="27"/>
      <c r="M109" s="18"/>
      <c r="O109" s="102" t="str">
        <f>IF(報告書!O108="","",報告書!O108)</f>
        <v/>
      </c>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row>
    <row r="110" spans="3:45" ht="16.5" hidden="1" customHeight="1">
      <c r="D110" s="1" t="s">
        <v>86</v>
      </c>
      <c r="J110" s="18"/>
      <c r="L110" s="27"/>
      <c r="M110" s="18"/>
      <c r="O110" s="102" t="str">
        <f>IF(報告書!O109="","",報告書!O109)</f>
        <v/>
      </c>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row>
    <row r="111" spans="3:45" ht="16.5" hidden="1" customHeight="1">
      <c r="D111" s="1" t="s">
        <v>2</v>
      </c>
      <c r="J111" s="18"/>
      <c r="L111" s="27"/>
      <c r="O111" s="102" t="str">
        <f>IF(報告書!O110="","",報告書!O110)</f>
        <v/>
      </c>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row>
    <row r="112" spans="3:45" ht="16.5" hidden="1" customHeight="1">
      <c r="J112" s="18"/>
      <c r="L112" s="18"/>
      <c r="O112" s="18" t="s">
        <v>4</v>
      </c>
      <c r="P112" s="137" t="str">
        <f>IF(報告書!P111="","",報告書!P111)</f>
        <v/>
      </c>
      <c r="Q112" s="137"/>
      <c r="R112" s="1" t="s">
        <v>179</v>
      </c>
      <c r="X112" s="18"/>
      <c r="Y112" s="18" t="s">
        <v>4</v>
      </c>
      <c r="Z112" s="137" t="str">
        <f>IF(報告書!Z111="","",報告書!Z111)</f>
        <v/>
      </c>
      <c r="AA112" s="137"/>
      <c r="AB112" s="137"/>
      <c r="AC112" s="137"/>
      <c r="AD112" s="137"/>
      <c r="AE112" s="137"/>
      <c r="AF112" s="2" t="s">
        <v>178</v>
      </c>
      <c r="AG112" s="2"/>
      <c r="AI112" s="67"/>
      <c r="AL112" s="18" t="s">
        <v>177</v>
      </c>
      <c r="AM112" s="137" t="str">
        <f>IF(報告書!AM111="","",報告書!AM111)</f>
        <v/>
      </c>
      <c r="AN112" s="137"/>
      <c r="AO112" s="137"/>
      <c r="AP112" s="137"/>
      <c r="AQ112" s="137"/>
      <c r="AR112" s="137"/>
      <c r="AS112" s="1" t="s">
        <v>176</v>
      </c>
    </row>
    <row r="113" spans="2:51" ht="16.5" hidden="1" customHeight="1">
      <c r="D113" s="1" t="s">
        <v>175</v>
      </c>
      <c r="O113" s="138" t="str">
        <f>IF(報告書!O112="","",報告書!O112)</f>
        <v/>
      </c>
      <c r="P113" s="138"/>
      <c r="Q113" s="138"/>
      <c r="R113" s="138"/>
      <c r="S113" s="138"/>
      <c r="T113" s="6"/>
      <c r="AK113" s="18"/>
      <c r="AL113" s="18"/>
    </row>
    <row r="114" spans="2:51" ht="16.5" hidden="1" customHeight="1">
      <c r="D114" s="1" t="s">
        <v>173</v>
      </c>
      <c r="L114" s="27"/>
      <c r="O114" s="102" t="str">
        <f>IF(報告書!O113="","",報告書!O113)</f>
        <v/>
      </c>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row>
    <row r="115" spans="2:51" ht="16.5" hidden="1" customHeight="1">
      <c r="D115" s="1" t="s">
        <v>39</v>
      </c>
      <c r="L115" s="6"/>
      <c r="O115" s="102" t="str">
        <f>IF(報告書!O114="","",報告書!O114)</f>
        <v/>
      </c>
      <c r="P115" s="102"/>
      <c r="Q115" s="102"/>
      <c r="R115" s="102"/>
      <c r="S115" s="102"/>
      <c r="T115" s="102"/>
      <c r="U115" s="102"/>
      <c r="V115" s="102"/>
      <c r="W115" s="102"/>
      <c r="X115" s="27"/>
      <c r="Y115" s="27"/>
      <c r="AB115" s="2"/>
      <c r="AC115" s="6"/>
      <c r="AD115" s="6"/>
      <c r="AE115" s="6"/>
      <c r="AF115" s="6"/>
      <c r="AG115" s="6"/>
      <c r="AH115" s="6"/>
      <c r="AI115" s="6"/>
      <c r="AJ115" s="6"/>
      <c r="AK115" s="6"/>
      <c r="AL115" s="6"/>
      <c r="AM115" s="6"/>
      <c r="AN115" s="6"/>
      <c r="AO115" s="6"/>
      <c r="AP115" s="6"/>
      <c r="AQ115" s="6"/>
      <c r="AR115" s="6"/>
      <c r="AS115" s="6"/>
    </row>
    <row r="116" spans="2:51" ht="3" customHeight="1">
      <c r="AK116" s="18"/>
      <c r="AL116" s="18"/>
    </row>
    <row r="117" spans="2:51" ht="3" customHeight="1"/>
    <row r="118" spans="2:51" ht="16.5" customHeight="1">
      <c r="B118" s="1" t="s">
        <v>172</v>
      </c>
      <c r="J118" s="18"/>
      <c r="K118" s="18"/>
      <c r="L118" s="18"/>
      <c r="M118" s="18"/>
    </row>
    <row r="119" spans="2:51" ht="16.5" customHeight="1">
      <c r="C119" s="2" t="s">
        <v>171</v>
      </c>
      <c r="D119" s="2"/>
      <c r="E119" s="2"/>
      <c r="F119" s="2"/>
      <c r="G119" s="2"/>
      <c r="H119" s="18"/>
      <c r="I119" s="18"/>
      <c r="J119" s="2"/>
      <c r="K119" s="2"/>
      <c r="L119" s="2"/>
      <c r="M119" s="2"/>
      <c r="N119" s="2"/>
      <c r="O119" s="2"/>
      <c r="P119" s="2"/>
      <c r="Q119" s="18"/>
      <c r="R119" s="18"/>
      <c r="S119" s="2"/>
      <c r="T119" s="2"/>
      <c r="X119" s="2"/>
      <c r="Y119" s="2"/>
      <c r="Z119" s="2"/>
      <c r="AA119" s="2"/>
      <c r="AB119" s="2"/>
      <c r="AC119" s="2"/>
      <c r="AD119" s="2"/>
      <c r="AE119" s="2"/>
      <c r="AF119" s="2"/>
      <c r="AG119" s="2"/>
      <c r="AH119" s="2"/>
      <c r="AI119" s="2"/>
      <c r="AJ119" s="2"/>
      <c r="AK119" s="2"/>
      <c r="AL119" s="2"/>
      <c r="AM119" s="2"/>
      <c r="AN119" s="2"/>
      <c r="AO119" s="2"/>
      <c r="AP119" s="2"/>
    </row>
    <row r="120" spans="2:51" ht="16.5" customHeight="1">
      <c r="C120" s="2"/>
      <c r="D120" s="25"/>
      <c r="E120" s="64" t="str">
        <f>IF(報告書!O128="","",IF(報告書!E119="","",報告書!E119))</f>
        <v/>
      </c>
      <c r="F120" s="2" t="s">
        <v>170</v>
      </c>
      <c r="G120" s="2"/>
      <c r="H120" s="18"/>
      <c r="I120" s="18"/>
      <c r="J120" s="2"/>
      <c r="K120" s="2"/>
      <c r="L120" s="2"/>
      <c r="M120" s="2"/>
      <c r="N120" s="2"/>
      <c r="O120" s="18" t="s">
        <v>4</v>
      </c>
      <c r="P120" s="135" t="str">
        <f>IF(報告書!O128="","",IF(報告書!P119="","",報告書!P119))</f>
        <v/>
      </c>
      <c r="Q120" s="135"/>
      <c r="R120" s="135"/>
      <c r="S120" s="2" t="s">
        <v>82</v>
      </c>
      <c r="T120" s="2"/>
      <c r="X120" s="64" t="str">
        <f>IF(報告書!O128="","",IF(報告書!X119="","",報告書!X119))</f>
        <v/>
      </c>
      <c r="Y120" s="2" t="s">
        <v>105</v>
      </c>
      <c r="AB120" s="18"/>
      <c r="AC120" s="18"/>
      <c r="AD120" s="18"/>
      <c r="AE120" s="2"/>
      <c r="AF120" s="2"/>
      <c r="AG120" s="18" t="s">
        <v>4</v>
      </c>
      <c r="AH120" s="135" t="str">
        <f>IF(報告書!O128="","",IF(報告書!AH119="","",報告書!AH119))</f>
        <v/>
      </c>
      <c r="AI120" s="135"/>
      <c r="AJ120" s="135"/>
      <c r="AK120" s="2" t="s">
        <v>82</v>
      </c>
      <c r="AL120" s="2"/>
      <c r="AM120" s="2"/>
      <c r="AN120" s="2"/>
      <c r="AR120" s="2"/>
      <c r="AS120" s="2"/>
    </row>
    <row r="121" spans="2:51" ht="16.5" customHeight="1">
      <c r="C121" s="2"/>
      <c r="D121" s="25"/>
      <c r="E121" s="64" t="str">
        <f>IF(報告書!O128="","",IF(報告書!E120="","",報告書!E120))</f>
        <v/>
      </c>
      <c r="F121" s="2" t="s">
        <v>169</v>
      </c>
      <c r="G121" s="2"/>
      <c r="I121" s="18"/>
      <c r="J121" s="18"/>
      <c r="K121" s="18"/>
      <c r="L121" s="2"/>
      <c r="M121" s="2"/>
      <c r="N121" s="2"/>
      <c r="O121" s="2"/>
      <c r="P121" s="2"/>
      <c r="Q121" s="2"/>
      <c r="R121" s="2"/>
      <c r="S121" s="2"/>
      <c r="T121" s="2"/>
      <c r="U121" s="2"/>
      <c r="V121" s="2"/>
      <c r="W121" s="2"/>
      <c r="X121" s="64" t="str">
        <f>IF(報告書!O128="","",IF(報告書!X120="","",報告書!X120))</f>
        <v/>
      </c>
      <c r="Y121" s="2" t="s">
        <v>168</v>
      </c>
      <c r="Z121" s="2"/>
      <c r="AA121" s="2"/>
      <c r="AB121" s="2"/>
      <c r="AC121" s="2"/>
      <c r="AD121" s="2" t="s">
        <v>4</v>
      </c>
      <c r="AE121" s="133" t="str">
        <f>IF(報告書!O128="","",IF(報告書!AE120="","",報告書!AE120))</f>
        <v/>
      </c>
      <c r="AF121" s="136"/>
      <c r="AG121" s="136"/>
      <c r="AH121" s="136"/>
      <c r="AI121" s="136"/>
      <c r="AJ121" s="136"/>
      <c r="AK121" s="136"/>
      <c r="AL121" s="136"/>
      <c r="AM121" s="136"/>
      <c r="AN121" s="136"/>
      <c r="AO121" s="136"/>
      <c r="AP121" s="136"/>
      <c r="AQ121" s="136"/>
      <c r="AR121" s="136"/>
      <c r="AS121" s="2" t="s">
        <v>36</v>
      </c>
      <c r="AT121" s="2"/>
    </row>
    <row r="122" spans="2:51" ht="16.5" customHeight="1">
      <c r="C122" s="2" t="s">
        <v>166</v>
      </c>
      <c r="D122" s="2"/>
      <c r="E122" s="2"/>
      <c r="F122" s="2"/>
      <c r="G122" s="2"/>
      <c r="H122" s="18"/>
      <c r="I122" s="18"/>
      <c r="K122" s="5" t="s">
        <v>385</v>
      </c>
      <c r="L122" s="45"/>
      <c r="M122" s="45"/>
      <c r="N122" s="45"/>
      <c r="O122" s="38"/>
      <c r="P122" s="45"/>
      <c r="Q122" s="38"/>
      <c r="R122" s="38"/>
      <c r="S122" s="38"/>
      <c r="T122" s="45"/>
      <c r="U122" s="45"/>
      <c r="V122" s="45"/>
      <c r="W122" s="45"/>
      <c r="X122" s="45"/>
      <c r="Y122" s="38"/>
      <c r="Z122" s="38"/>
      <c r="AA122" s="45"/>
      <c r="AB122" s="45"/>
      <c r="AC122" s="45"/>
      <c r="AD122" s="45"/>
      <c r="AE122" s="45"/>
      <c r="AF122" s="38"/>
      <c r="AG122" s="38"/>
      <c r="AH122" s="5"/>
      <c r="AI122" s="45"/>
      <c r="AJ122" s="45"/>
      <c r="AK122" s="45"/>
      <c r="AL122" s="45"/>
      <c r="AM122" s="45"/>
      <c r="AN122" s="45"/>
      <c r="AO122" s="45"/>
      <c r="AP122" s="45"/>
      <c r="AQ122" s="75"/>
      <c r="AR122" s="5"/>
      <c r="AS122" s="5"/>
      <c r="AU122" s="5"/>
    </row>
    <row r="123" spans="2:51" ht="16.5" customHeight="1">
      <c r="D123" s="25"/>
      <c r="E123" s="64" t="str">
        <f>IF(報告書!O128="","",IF(報告書!E122="","",報告書!E122))</f>
        <v/>
      </c>
      <c r="F123" s="2" t="s">
        <v>165</v>
      </c>
      <c r="G123" s="2"/>
      <c r="H123" s="18"/>
      <c r="I123" s="18"/>
      <c r="J123" s="18"/>
      <c r="K123" s="2"/>
      <c r="M123" s="2"/>
      <c r="P123" s="18" t="s">
        <v>4</v>
      </c>
      <c r="Q123" s="135" t="str">
        <f>IF(報告書!O128="","",IF(報告書!Q122="","",報告書!Q122))</f>
        <v/>
      </c>
      <c r="R123" s="135"/>
      <c r="S123" s="135"/>
      <c r="T123" s="2" t="s">
        <v>162</v>
      </c>
      <c r="U123" s="2"/>
      <c r="W123" s="25"/>
      <c r="X123" s="64" t="str">
        <f>IF(報告書!O128="","",IF(報告書!X122="","",報告書!X122))</f>
        <v/>
      </c>
      <c r="Y123" s="2" t="s">
        <v>164</v>
      </c>
      <c r="Z123" s="2"/>
      <c r="AA123" s="18"/>
      <c r="AB123" s="18"/>
      <c r="AC123" s="18"/>
      <c r="AG123" s="18" t="s">
        <v>4</v>
      </c>
      <c r="AH123" s="135" t="str">
        <f>IF(報告書!O128="","",IF(報告書!AH122="","",報告書!AH122))</f>
        <v/>
      </c>
      <c r="AI123" s="135"/>
      <c r="AJ123" s="135"/>
      <c r="AK123" s="2" t="s">
        <v>162</v>
      </c>
      <c r="AL123" s="18"/>
      <c r="AO123" s="2"/>
      <c r="AP123" s="2"/>
    </row>
    <row r="124" spans="2:51" ht="16.5" customHeight="1">
      <c r="D124" s="25"/>
      <c r="E124" s="64" t="str">
        <f>IF(報告書!O128="","",IF(報告書!E123="","",報告書!E123))</f>
        <v/>
      </c>
      <c r="F124" s="2" t="s">
        <v>163</v>
      </c>
      <c r="G124" s="2"/>
      <c r="H124" s="2"/>
      <c r="I124" s="2"/>
      <c r="J124" s="18"/>
      <c r="K124" s="2"/>
      <c r="L124" s="18"/>
      <c r="M124" s="2"/>
      <c r="P124" s="18" t="s">
        <v>4</v>
      </c>
      <c r="Q124" s="135" t="str">
        <f>IF(報告書!O128="","",IF(報告書!Q123="","",報告書!Q123))</f>
        <v/>
      </c>
      <c r="R124" s="135"/>
      <c r="S124" s="135"/>
      <c r="T124" s="2" t="s">
        <v>162</v>
      </c>
      <c r="U124" s="2"/>
      <c r="V124" s="2"/>
      <c r="W124" s="25"/>
      <c r="X124" s="64" t="str">
        <f>IF(報告書!O128="","",IF(報告書!X123="","",報告書!X123))</f>
        <v/>
      </c>
      <c r="Y124" s="1" t="s">
        <v>160</v>
      </c>
      <c r="AG124" s="18" t="s">
        <v>4</v>
      </c>
      <c r="AH124" s="135" t="str">
        <f>IF(報告書!O128="","",IF(報告書!AH123="","",報告書!AH123))</f>
        <v/>
      </c>
      <c r="AI124" s="135"/>
      <c r="AJ124" s="135"/>
      <c r="AK124" s="1" t="s">
        <v>158</v>
      </c>
      <c r="AO124" s="2"/>
      <c r="AP124" s="2"/>
      <c r="AQ124" s="2"/>
    </row>
    <row r="125" spans="2:51" ht="16.5" customHeight="1">
      <c r="C125" s="18"/>
      <c r="D125" s="25"/>
      <c r="E125" s="64" t="str">
        <f>IF(報告書!O128="","",IF(報告書!E124="","",報告書!E124))</f>
        <v/>
      </c>
      <c r="F125" s="1" t="s">
        <v>159</v>
      </c>
      <c r="K125" s="18"/>
      <c r="N125" s="6"/>
      <c r="P125" s="18" t="s">
        <v>4</v>
      </c>
      <c r="Q125" s="135" t="str">
        <f>IF(報告書!O128="","",IF(報告書!Q124="","",報告書!Q124))</f>
        <v/>
      </c>
      <c r="R125" s="135"/>
      <c r="S125" s="135"/>
      <c r="T125" s="1" t="s">
        <v>158</v>
      </c>
      <c r="V125" s="18"/>
      <c r="W125" s="18"/>
      <c r="X125" s="18"/>
      <c r="AA125" s="41"/>
      <c r="AB125" s="41"/>
      <c r="AC125" s="18"/>
      <c r="AD125" s="18"/>
      <c r="AE125" s="2"/>
      <c r="AH125" s="18"/>
      <c r="AI125" s="6"/>
      <c r="AJ125" s="6"/>
      <c r="AM125" s="2"/>
      <c r="AN125" s="2"/>
      <c r="AQ125" s="18"/>
      <c r="AR125" s="18"/>
      <c r="AS125" s="18"/>
      <c r="AX125" s="1"/>
      <c r="AY125" s="2"/>
    </row>
    <row r="126" spans="2:51" ht="3" customHeight="1">
      <c r="I126" s="18"/>
      <c r="J126" s="18"/>
      <c r="P126" s="18"/>
      <c r="U126" s="18"/>
      <c r="V126" s="18"/>
      <c r="W126" s="18"/>
      <c r="X126" s="6"/>
      <c r="Y126" s="6"/>
      <c r="Z126" s="6"/>
      <c r="AA126" s="6"/>
      <c r="AB126" s="2"/>
      <c r="AC126" s="2"/>
      <c r="AD126" s="2"/>
    </row>
    <row r="127" spans="2:51" ht="3" customHeight="1">
      <c r="I127" s="18"/>
      <c r="J127" s="18"/>
      <c r="Q127" s="18"/>
      <c r="R127" s="18"/>
      <c r="X127" s="18"/>
      <c r="Y127" s="18"/>
      <c r="Z127" s="6"/>
      <c r="AA127" s="6"/>
      <c r="AB127" s="6"/>
      <c r="AC127" s="6"/>
      <c r="AD127" s="6"/>
      <c r="AE127" s="2"/>
      <c r="AF127" s="2"/>
    </row>
    <row r="128" spans="2:51" ht="17.25" customHeight="1">
      <c r="B128" s="1" t="s">
        <v>228</v>
      </c>
      <c r="I128" s="66"/>
    </row>
    <row r="129" spans="2:50" ht="16.5" customHeight="1">
      <c r="D129" s="7"/>
      <c r="E129" s="133" t="str">
        <f>IF(報告書!E44="","",IF(報告書!E144="","",報告書!E144))</f>
        <v/>
      </c>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row>
    <row r="130" spans="2:50" ht="16.5" customHeight="1">
      <c r="E130" s="133" t="str">
        <f>IF(報告書!E44="","",IF(報告書!E145="","",報告書!E145))</f>
        <v/>
      </c>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row>
    <row r="131" spans="2:50" ht="4.5" customHeight="1"/>
    <row r="132" spans="2:50" ht="13.5" customHeight="1">
      <c r="B132" s="1" t="s">
        <v>30</v>
      </c>
      <c r="AU132" s="52"/>
      <c r="AX132" s="1"/>
    </row>
    <row r="133" spans="2:50" ht="16.5" customHeight="1">
      <c r="B133" s="134" t="s">
        <v>152</v>
      </c>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X133" s="1"/>
    </row>
    <row r="134" spans="2:50" ht="16.5" customHeight="1">
      <c r="B134" s="134" t="s">
        <v>382</v>
      </c>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X134" s="1"/>
    </row>
    <row r="135" spans="2:50" s="59" customFormat="1" ht="16.5" customHeight="1">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9"/>
      <c r="AX135" s="70"/>
    </row>
  </sheetData>
  <sheetProtection sheet="1" objects="1" scenarios="1" formatRows="0"/>
  <mergeCells count="101">
    <mergeCell ref="B4:AS4"/>
    <mergeCell ref="B5:AS5"/>
    <mergeCell ref="B6:AS6"/>
    <mergeCell ref="O11:AS11"/>
    <mergeCell ref="O12:AS12"/>
    <mergeCell ref="O13:U13"/>
    <mergeCell ref="O14:AS14"/>
    <mergeCell ref="O18:AS18"/>
    <mergeCell ref="O19:AS19"/>
    <mergeCell ref="O20:U20"/>
    <mergeCell ref="O21:AS21"/>
    <mergeCell ref="O25:AS25"/>
    <mergeCell ref="O26:AS26"/>
    <mergeCell ref="O27:AS27"/>
    <mergeCell ref="O28:AS28"/>
    <mergeCell ref="M38:AS38"/>
    <mergeCell ref="M39:AS39"/>
    <mergeCell ref="M40:AS40"/>
    <mergeCell ref="M41:AS41"/>
    <mergeCell ref="M42:AS42"/>
    <mergeCell ref="M43:AS43"/>
    <mergeCell ref="X44:Y44"/>
    <mergeCell ref="Z44:AA44"/>
    <mergeCell ref="AC44:AD44"/>
    <mergeCell ref="V45:AR45"/>
    <mergeCell ref="A62:AQ62"/>
    <mergeCell ref="O67:Q67"/>
    <mergeCell ref="V67:X67"/>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AG76:AS76"/>
    <mergeCell ref="R80:S80"/>
    <mergeCell ref="T80:U80"/>
    <mergeCell ref="W80:X80"/>
    <mergeCell ref="Z80:AA80"/>
    <mergeCell ref="R81:S81"/>
    <mergeCell ref="T81:U81"/>
    <mergeCell ref="W81:X81"/>
    <mergeCell ref="Z81:AA81"/>
    <mergeCell ref="P87:Q87"/>
    <mergeCell ref="Z87:AG87"/>
    <mergeCell ref="AM87:AR87"/>
    <mergeCell ref="AM88:AR88"/>
    <mergeCell ref="O89:AS89"/>
    <mergeCell ref="O90:AS90"/>
    <mergeCell ref="O91:AS91"/>
    <mergeCell ref="P92:Q92"/>
    <mergeCell ref="Z92:AE92"/>
    <mergeCell ref="AM92:AR92"/>
    <mergeCell ref="O93:S93"/>
    <mergeCell ref="O94:AS94"/>
    <mergeCell ref="O95:W95"/>
    <mergeCell ref="P97:Q97"/>
    <mergeCell ref="Z97:AG97"/>
    <mergeCell ref="AM97:AR97"/>
    <mergeCell ref="AM98:AR98"/>
    <mergeCell ref="O99:AS99"/>
    <mergeCell ref="O100:AS100"/>
    <mergeCell ref="O101:AS101"/>
    <mergeCell ref="P102:Q102"/>
    <mergeCell ref="Z102:AE102"/>
    <mergeCell ref="AM102:AR102"/>
    <mergeCell ref="O103:S103"/>
    <mergeCell ref="O104:AS104"/>
    <mergeCell ref="O105:W105"/>
    <mergeCell ref="P107:Q107"/>
    <mergeCell ref="Z107:AG107"/>
    <mergeCell ref="AM107:AR107"/>
    <mergeCell ref="AM108:AR108"/>
    <mergeCell ref="O109:AS109"/>
    <mergeCell ref="O110:AS110"/>
    <mergeCell ref="O111:AS111"/>
    <mergeCell ref="P112:Q112"/>
    <mergeCell ref="Z112:AE112"/>
    <mergeCell ref="AM112:AR112"/>
    <mergeCell ref="O113:S113"/>
    <mergeCell ref="O114:AS114"/>
    <mergeCell ref="E129:AS129"/>
    <mergeCell ref="E130:AS130"/>
    <mergeCell ref="B133:AT133"/>
    <mergeCell ref="B134:AT134"/>
    <mergeCell ref="O115:W115"/>
    <mergeCell ref="P120:R120"/>
    <mergeCell ref="AH120:AJ120"/>
    <mergeCell ref="AE121:AR121"/>
    <mergeCell ref="Q123:S123"/>
    <mergeCell ref="AH123:AJ123"/>
    <mergeCell ref="Q124:S124"/>
    <mergeCell ref="AH124:AJ124"/>
    <mergeCell ref="Q125:S125"/>
  </mergeCells>
  <phoneticPr fontId="3"/>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5"/>
  <cols>
    <col min="1" max="1" width="9" customWidth="1"/>
  </cols>
  <sheetData>
    <row r="1" spans="1:144">
      <c r="A1" t="s">
        <v>83</v>
      </c>
      <c r="B1" t="s">
        <v>337</v>
      </c>
      <c r="C1" t="s">
        <v>336</v>
      </c>
      <c r="D1" t="s">
        <v>335</v>
      </c>
      <c r="E1" t="s">
        <v>334</v>
      </c>
      <c r="F1" t="s">
        <v>89</v>
      </c>
      <c r="G1" t="s">
        <v>37</v>
      </c>
      <c r="H1" t="s">
        <v>71</v>
      </c>
      <c r="I1" t="s">
        <v>68</v>
      </c>
      <c r="J1" t="s">
        <v>64</v>
      </c>
      <c r="K1" t="s">
        <v>95</v>
      </c>
      <c r="L1" t="s">
        <v>12</v>
      </c>
      <c r="M1" t="s">
        <v>98</v>
      </c>
      <c r="N1" t="s">
        <v>16</v>
      </c>
      <c r="O1" t="s">
        <v>101</v>
      </c>
      <c r="P1" t="s">
        <v>102</v>
      </c>
      <c r="Q1" t="s">
        <v>85</v>
      </c>
      <c r="R1" t="s">
        <v>104</v>
      </c>
      <c r="S1" t="s">
        <v>43</v>
      </c>
      <c r="T1" t="s">
        <v>241</v>
      </c>
      <c r="U1" t="s">
        <v>381</v>
      </c>
      <c r="V1" t="s">
        <v>384</v>
      </c>
      <c r="W1" t="s">
        <v>106</v>
      </c>
      <c r="X1" t="s">
        <v>107</v>
      </c>
      <c r="Y1" t="s">
        <v>108</v>
      </c>
      <c r="Z1" t="s">
        <v>326</v>
      </c>
      <c r="AA1" t="s">
        <v>333</v>
      </c>
      <c r="AB1" t="s">
        <v>235</v>
      </c>
      <c r="AC1" t="s">
        <v>332</v>
      </c>
      <c r="AD1" t="s">
        <v>55</v>
      </c>
      <c r="AE1" t="s">
        <v>331</v>
      </c>
      <c r="AF1" t="s">
        <v>117</v>
      </c>
      <c r="AG1" t="s">
        <v>242</v>
      </c>
      <c r="AH1" t="s">
        <v>330</v>
      </c>
      <c r="AI1" t="s">
        <v>329</v>
      </c>
      <c r="AJ1" t="s">
        <v>328</v>
      </c>
      <c r="AK1" t="s">
        <v>238</v>
      </c>
      <c r="AL1" t="s">
        <v>322</v>
      </c>
      <c r="AM1" t="s">
        <v>174</v>
      </c>
      <c r="AN1" t="s">
        <v>23</v>
      </c>
      <c r="AO1" t="s">
        <v>203</v>
      </c>
      <c r="AP1" t="s">
        <v>258</v>
      </c>
      <c r="AQ1" t="s">
        <v>327</v>
      </c>
      <c r="AR1" t="s">
        <v>325</v>
      </c>
      <c r="AS1" t="s">
        <v>324</v>
      </c>
      <c r="AT1" t="s">
        <v>75</v>
      </c>
      <c r="AU1" t="s">
        <v>323</v>
      </c>
      <c r="AV1" t="s">
        <v>321</v>
      </c>
      <c r="AW1" t="s">
        <v>120</v>
      </c>
      <c r="AX1" t="s">
        <v>320</v>
      </c>
      <c r="AY1" t="s">
        <v>318</v>
      </c>
      <c r="AZ1" t="s">
        <v>317</v>
      </c>
      <c r="BA1" t="s">
        <v>316</v>
      </c>
      <c r="BB1" t="s">
        <v>315</v>
      </c>
      <c r="BC1" t="s">
        <v>314</v>
      </c>
      <c r="BD1" t="s">
        <v>313</v>
      </c>
      <c r="BE1" t="s">
        <v>312</v>
      </c>
      <c r="BF1" t="s">
        <v>181</v>
      </c>
      <c r="BG1" t="s">
        <v>29</v>
      </c>
      <c r="BH1" t="s">
        <v>133</v>
      </c>
      <c r="BI1" t="s">
        <v>147</v>
      </c>
      <c r="BJ1" t="s">
        <v>32</v>
      </c>
      <c r="BK1" t="s">
        <v>262</v>
      </c>
      <c r="BL1" t="s">
        <v>309</v>
      </c>
      <c r="BM1" t="s">
        <v>308</v>
      </c>
      <c r="BN1" t="s">
        <v>306</v>
      </c>
      <c r="BO1" t="s">
        <v>304</v>
      </c>
      <c r="BP1" t="s">
        <v>303</v>
      </c>
      <c r="BQ1" t="s">
        <v>302</v>
      </c>
      <c r="BR1" t="s">
        <v>26</v>
      </c>
      <c r="BS1" t="s">
        <v>301</v>
      </c>
      <c r="BT1" t="s">
        <v>300</v>
      </c>
      <c r="BU1" t="s">
        <v>161</v>
      </c>
      <c r="BV1" t="s">
        <v>297</v>
      </c>
      <c r="BW1" t="s">
        <v>229</v>
      </c>
      <c r="BX1" t="s">
        <v>296</v>
      </c>
      <c r="BY1" t="s">
        <v>255</v>
      </c>
      <c r="BZ1" t="s">
        <v>295</v>
      </c>
      <c r="CA1" t="s">
        <v>18</v>
      </c>
      <c r="CB1" t="s">
        <v>92</v>
      </c>
      <c r="CC1" t="s">
        <v>294</v>
      </c>
      <c r="CD1" t="s">
        <v>20</v>
      </c>
      <c r="CE1" t="s">
        <v>293</v>
      </c>
      <c r="CF1" t="s">
        <v>290</v>
      </c>
      <c r="CG1" t="s">
        <v>287</v>
      </c>
      <c r="CH1" t="s">
        <v>289</v>
      </c>
      <c r="CI1" t="s">
        <v>288</v>
      </c>
      <c r="CJ1" t="s">
        <v>145</v>
      </c>
      <c r="CK1" t="s">
        <v>285</v>
      </c>
      <c r="CL1" t="s">
        <v>284</v>
      </c>
      <c r="CM1" t="s">
        <v>283</v>
      </c>
      <c r="CN1" t="s">
        <v>282</v>
      </c>
      <c r="CO1" t="s">
        <v>281</v>
      </c>
      <c r="CP1" t="s">
        <v>271</v>
      </c>
      <c r="CQ1" t="s">
        <v>280</v>
      </c>
      <c r="CR1" t="s">
        <v>49</v>
      </c>
      <c r="CS1" t="s">
        <v>278</v>
      </c>
      <c r="CT1" t="s">
        <v>277</v>
      </c>
      <c r="CU1" t="s">
        <v>276</v>
      </c>
      <c r="CV1" t="s">
        <v>248</v>
      </c>
      <c r="CW1" t="s">
        <v>275</v>
      </c>
      <c r="CX1" t="s">
        <v>274</v>
      </c>
      <c r="CY1" t="s">
        <v>273</v>
      </c>
      <c r="CZ1" t="s">
        <v>272</v>
      </c>
      <c r="DA1" t="s">
        <v>77</v>
      </c>
      <c r="DB1" t="s">
        <v>270</v>
      </c>
      <c r="DC1" t="s">
        <v>256</v>
      </c>
      <c r="DD1" t="s">
        <v>268</v>
      </c>
      <c r="DE1" t="s">
        <v>70</v>
      </c>
      <c r="DF1" t="s">
        <v>267</v>
      </c>
      <c r="DG1" t="s">
        <v>50</v>
      </c>
      <c r="DH1" t="s">
        <v>266</v>
      </c>
      <c r="DI1" t="s">
        <v>265</v>
      </c>
      <c r="DJ1" t="s">
        <v>14</v>
      </c>
      <c r="DK1" t="s">
        <v>264</v>
      </c>
      <c r="DL1" t="s">
        <v>103</v>
      </c>
      <c r="DM1" t="s">
        <v>94</v>
      </c>
      <c r="DN1" t="s">
        <v>223</v>
      </c>
      <c r="DO1" t="s">
        <v>263</v>
      </c>
      <c r="DP1" t="s">
        <v>261</v>
      </c>
      <c r="DQ1" t="s">
        <v>260</v>
      </c>
      <c r="DR1" t="s">
        <v>259</v>
      </c>
      <c r="DS1" t="s">
        <v>196</v>
      </c>
      <c r="DT1" t="s">
        <v>257</v>
      </c>
      <c r="DU1" t="s">
        <v>79</v>
      </c>
      <c r="DV1" t="s">
        <v>254</v>
      </c>
      <c r="DW1" t="s">
        <v>252</v>
      </c>
      <c r="DX1" t="s">
        <v>251</v>
      </c>
      <c r="DY1" t="s">
        <v>250</v>
      </c>
      <c r="DZ1" t="s">
        <v>84</v>
      </c>
      <c r="EA1" t="s">
        <v>249</v>
      </c>
      <c r="EB1" t="s">
        <v>247</v>
      </c>
      <c r="EC1" t="s">
        <v>100</v>
      </c>
      <c r="ED1" t="s">
        <v>246</v>
      </c>
      <c r="EE1" t="s">
        <v>245</v>
      </c>
      <c r="EF1" t="s">
        <v>219</v>
      </c>
      <c r="EG1" t="s">
        <v>244</v>
      </c>
      <c r="EH1" t="s">
        <v>243</v>
      </c>
      <c r="EI1" t="s">
        <v>240</v>
      </c>
      <c r="EJ1" t="s">
        <v>210</v>
      </c>
      <c r="EK1" t="s">
        <v>239</v>
      </c>
      <c r="EL1" t="s">
        <v>236</v>
      </c>
      <c r="EM1" t="s">
        <v>234</v>
      </c>
      <c r="EN1" t="s">
        <v>8</v>
      </c>
    </row>
    <row r="2" spans="1:144">
      <c r="A2" s="71" t="str">
        <f>IF(報告書!$B$10="","",報告書!$B$10)</f>
        <v>呉市長</v>
      </c>
      <c r="B2" s="72" t="str">
        <f>IF(報告書!$AI$11="","",報告書!$AI$11)</f>
        <v/>
      </c>
      <c r="C2" s="72" t="str">
        <f>IF(報告書!$AK$11="","",報告書!$AK$11)</f>
        <v/>
      </c>
      <c r="D2" s="72" t="str">
        <f>IF(報告書!$AN$11="","",報告書!$AN$11)</f>
        <v/>
      </c>
      <c r="E2" s="72" t="str">
        <f>IF(報告書!$AQ$11="","",報告書!$AQ$11)</f>
        <v/>
      </c>
      <c r="F2" s="72" t="str">
        <f>IF(報告書!$AC$13="","",報告書!$AC$13)</f>
        <v/>
      </c>
      <c r="G2" s="71" t="str">
        <f>IF(報告書!$AC$14="","",報告書!$AC$14)</f>
        <v/>
      </c>
      <c r="H2" s="71" t="str">
        <f>IF(報告書!$AC$17="","",報告書!$AC$17)</f>
        <v/>
      </c>
      <c r="I2" s="71" t="str">
        <f>IF(報告書!$O$21="","",報告書!$O$21)</f>
        <v/>
      </c>
      <c r="J2" s="71" t="str">
        <f>IF(報告書!$O$22="","",報告書!$O$22)</f>
        <v/>
      </c>
      <c r="K2" s="71" t="str">
        <f>IF(報告書!$O$23="","",報告書!$O$23)</f>
        <v/>
      </c>
      <c r="L2" s="71" t="str">
        <f>IF(報告書!$O$24="","",報告書!$O$24)</f>
        <v/>
      </c>
      <c r="M2" s="71" t="str">
        <f>IF(報告書!$O$25="","",報告書!$O$25)</f>
        <v/>
      </c>
      <c r="N2" s="71" t="str">
        <f>IF(報告書!$O$29="","",報告書!$O$29)</f>
        <v/>
      </c>
      <c r="O2" s="71" t="str">
        <f>IF(報告書!$O$30="","",報告書!$O$30)</f>
        <v/>
      </c>
      <c r="P2" s="71" t="str">
        <f>IF(報告書!$O$31="","",報告書!$O$31)</f>
        <v/>
      </c>
      <c r="Q2" s="71" t="str">
        <f>IF(報告書!$O$32="","",報告書!$O$32)</f>
        <v/>
      </c>
      <c r="R2" s="71" t="str">
        <f>IF(報告書!$O$33="","",報告書!$O$33)</f>
        <v/>
      </c>
      <c r="S2" s="71" t="str">
        <f>IF(報告書!$O$37="","",報告書!$O$37)</f>
        <v/>
      </c>
      <c r="T2" s="71" t="str">
        <f>IF(報告書!$V$37="","",報告書!$V$37)</f>
        <v/>
      </c>
      <c r="U2" s="71" t="str">
        <f>IF(報告書!$AC$37="","",報告書!$AC$37)</f>
        <v/>
      </c>
      <c r="V2" s="71" t="str">
        <f>IF(報告書!$AJ$37="","",報告書!$AJ$37)</f>
        <v/>
      </c>
      <c r="W2" s="71" t="str">
        <f>IF(報告書!$O$38="","",報告書!$O$38)</f>
        <v/>
      </c>
      <c r="X2" s="71" t="str">
        <f>IF(報告書!$O$39="","",報告書!$O$39)</f>
        <v/>
      </c>
      <c r="Y2" s="71" t="str">
        <f>IF(報告書!$O$40="","",報告書!$O$40)</f>
        <v/>
      </c>
      <c r="Z2" s="72" t="str">
        <f>IF(報告書!$E$44="","",報告書!$E$44)</f>
        <v/>
      </c>
      <c r="AA2" s="72" t="str">
        <f>IF(報告書!$P$44="","",報告書!$P$44)</f>
        <v/>
      </c>
      <c r="AB2" s="72" t="str">
        <f>IF(報告書!$Y$44="","",報告書!$Y$44)</f>
        <v/>
      </c>
      <c r="AC2" s="71" t="str">
        <f>IF(報告書!$N$66="","",報告書!$N$66)</f>
        <v/>
      </c>
      <c r="AD2" s="72" t="str">
        <f>IF(報告書!$U$66="","",報告書!$U$66)</f>
        <v/>
      </c>
      <c r="AE2" s="73" t="str">
        <f>IF(報告書!$L$67="","",報告書!$L$67)</f>
        <v/>
      </c>
      <c r="AF2" s="73" t="str">
        <f>IF(報告書!$L$68="","",報告書!$L$68)</f>
        <v/>
      </c>
      <c r="AG2" s="72" t="str">
        <f>IF(報告書!$T$72="","",報告書!$T$72)</f>
        <v/>
      </c>
      <c r="AH2" s="72" t="str">
        <f>IF(報告書!$V$72="","",報告書!$V$72)</f>
        <v/>
      </c>
      <c r="AI2" s="72" t="str">
        <f>IF(報告書!$Y$72="","",報告書!$Y$72)</f>
        <v/>
      </c>
      <c r="AJ2" s="72" t="str">
        <f>IF(報告書!$AB$72="","",報告書!$AB$72)</f>
        <v/>
      </c>
      <c r="AK2" s="72" t="str">
        <f>IF(報告書!$AH$72="","",報告書!$AH$72)</f>
        <v/>
      </c>
      <c r="AL2" s="72" t="str">
        <f>IF(報告書!$Q$73="","",報告書!$Q$73)</f>
        <v/>
      </c>
      <c r="AM2" s="72" t="str">
        <f>IF(報告書!$W$73="","",報告書!$W$73)</f>
        <v/>
      </c>
      <c r="AN2" s="72" t="str">
        <f>IF(報告書!$AG$73="","",報告書!$AG$73)</f>
        <v/>
      </c>
      <c r="AO2" s="72" t="str">
        <f>IF(報告書!$T$74="","",報告書!$T$74)</f>
        <v/>
      </c>
      <c r="AP2" s="72" t="str">
        <f>IF(報告書!$V$74="","",報告書!$V$74)</f>
        <v/>
      </c>
      <c r="AQ2" s="72" t="str">
        <f>IF(報告書!$Y$74="","",報告書!$Y$74)</f>
        <v/>
      </c>
      <c r="AR2" s="72" t="str">
        <f>IF(報告書!$AB$74="","",報告書!$AB$74)</f>
        <v/>
      </c>
      <c r="AS2" s="72" t="str">
        <f>IF(報告書!$AH$74="","",報告書!$AH$74)</f>
        <v/>
      </c>
      <c r="AT2" s="72" t="str">
        <f>IF(報告書!$Q$75="","",報告書!$Q$75)</f>
        <v/>
      </c>
      <c r="AU2" s="72" t="str">
        <f>IF(報告書!$W$75="","",報告書!$W$75)</f>
        <v/>
      </c>
      <c r="AV2" s="72" t="str">
        <f>IF(報告書!$AG$75="","",報告書!$AG$75)</f>
        <v/>
      </c>
      <c r="AW2" s="71" t="str">
        <f>IF(報告書!$R$79="","",報告書!$R$79)</f>
        <v/>
      </c>
      <c r="AX2" s="71" t="str">
        <f>IF(報告書!$T$79="","",報告書!$T$79)</f>
        <v/>
      </c>
      <c r="AY2" s="71" t="str">
        <f>IF(報告書!$W$79="","",報告書!$W$79)</f>
        <v/>
      </c>
      <c r="AZ2" s="71" t="str">
        <f>IF(報告書!$Z$79="","",報告書!$Z$79)</f>
        <v/>
      </c>
      <c r="BA2" s="72" t="str">
        <f>IF(報告書!$N$80="","",報告書!$N$80)</f>
        <v/>
      </c>
      <c r="BB2" s="72" t="str">
        <f>IF(報告書!$R$80="","",報告書!$R$80)</f>
        <v/>
      </c>
      <c r="BC2" s="72" t="str">
        <f>IF(報告書!$T$80="","",報告書!$T$80)</f>
        <v/>
      </c>
      <c r="BD2" s="72" t="str">
        <f>IF(報告書!$W$80="","",報告書!$W$80)</f>
        <v/>
      </c>
      <c r="BE2" s="72" t="str">
        <f>IF(報告書!$Z$80="","",報告書!$Z$80)</f>
        <v/>
      </c>
      <c r="BF2" s="72" t="str">
        <f>IF(報告書!$AG$80="","",報告書!$AG$80)</f>
        <v/>
      </c>
      <c r="BG2" s="72" t="str">
        <f>IF(報告書!$V$81="","",報告書!$V$81)</f>
        <v/>
      </c>
      <c r="BH2" s="72" t="str">
        <f>IF(報告書!$Z$81="","",報告書!$Z$81)</f>
        <v/>
      </c>
      <c r="BI2" s="72" t="str">
        <f>IF(報告書!$P$86="","",報告書!$P$86)</f>
        <v/>
      </c>
      <c r="BJ2" s="72" t="str">
        <f>IF(報告書!$Z$86="","",報告書!$Z$86)</f>
        <v/>
      </c>
      <c r="BK2" s="72" t="str">
        <f>IF(報告書!$AM$86="","",報告書!$AM$86)</f>
        <v/>
      </c>
      <c r="BL2" s="72" t="str">
        <f>IF(報告書!$AM$87="","",報告書!$AM$87)</f>
        <v/>
      </c>
      <c r="BM2" s="71" t="str">
        <f>IF(報告書!$O$88="","",報告書!$O$88)</f>
        <v/>
      </c>
      <c r="BN2" s="71" t="str">
        <f>IF(報告書!$O$89="","",報告書!$O$89)</f>
        <v/>
      </c>
      <c r="BO2" s="72" t="str">
        <f>IF(報告書!$O$90="","",報告書!$O$90)</f>
        <v/>
      </c>
      <c r="BP2" s="72" t="str">
        <f>IF(報告書!$P$91="","",報告書!$P$91)</f>
        <v/>
      </c>
      <c r="BQ2" s="72" t="str">
        <f>IF(報告書!$Z$91="","",報告書!$Z$91)</f>
        <v/>
      </c>
      <c r="BR2" s="72" t="str">
        <f>IF(報告書!$AM$91="","",報告書!$AM$91)</f>
        <v/>
      </c>
      <c r="BS2" s="71" t="str">
        <f>IF(報告書!$O$92="","",報告書!$O$92)</f>
        <v/>
      </c>
      <c r="BT2" s="71" t="str">
        <f>IF(報告書!$O$93="","",報告書!$O$93)</f>
        <v/>
      </c>
      <c r="BU2" s="71" t="str">
        <f>IF(報告書!$O$94="","",報告書!$O$94)</f>
        <v/>
      </c>
      <c r="BV2" s="72" t="str">
        <f>IF(報告書!$P$96="","",報告書!$P$96)</f>
        <v/>
      </c>
      <c r="BW2" s="72" t="str">
        <f>IF(報告書!$Z$96="","",報告書!$Z$96)</f>
        <v/>
      </c>
      <c r="BX2" s="72" t="str">
        <f>IF(報告書!$AM$96="","",報告書!$AM$96)</f>
        <v/>
      </c>
      <c r="BY2" s="72" t="str">
        <f>IF(報告書!$AM$97="","",報告書!$AM$97)</f>
        <v/>
      </c>
      <c r="BZ2" s="72" t="str">
        <f>IF(報告書!$O$98="","",報告書!$O$98)</f>
        <v/>
      </c>
      <c r="CA2" s="72" t="str">
        <f>IF(報告書!$O$99="","",報告書!$O$99)</f>
        <v/>
      </c>
      <c r="CB2" s="72" t="str">
        <f>IF(報告書!$O$100="","",報告書!$O$100)</f>
        <v/>
      </c>
      <c r="CC2" s="72" t="str">
        <f>IF(報告書!$P$101="","",報告書!$P$101)</f>
        <v/>
      </c>
      <c r="CD2" s="72" t="str">
        <f>IF(報告書!$Z$101="","",報告書!$Z$101)</f>
        <v/>
      </c>
      <c r="CE2" s="72" t="str">
        <f>IF(報告書!$AM$101="","",報告書!$AM$101)</f>
        <v/>
      </c>
      <c r="CF2" s="72" t="str">
        <f>IF(報告書!$O$102="","",報告書!$O$102)</f>
        <v/>
      </c>
      <c r="CG2" s="72" t="str">
        <f>IF(報告書!$O$103="","",報告書!$O$103)</f>
        <v/>
      </c>
      <c r="CH2" s="72" t="str">
        <f>IF(報告書!$O$104="","",報告書!$O$104)</f>
        <v/>
      </c>
      <c r="CI2" s="72" t="str">
        <f>IF(報告書!$E$119="","",報告書!$E$119)</f>
        <v/>
      </c>
      <c r="CJ2" s="72" t="str">
        <f>IF(報告書!$P$119="","",報告書!$P$119)</f>
        <v/>
      </c>
      <c r="CK2" s="72" t="str">
        <f>IF(報告書!$X$119="","",報告書!$X$119)</f>
        <v/>
      </c>
      <c r="CL2" s="72" t="str">
        <f>IF(報告書!$AH$119="","",報告書!$AH$119)</f>
        <v/>
      </c>
      <c r="CM2" s="72" t="str">
        <f>IF(報告書!$E$120="","",報告書!$E$120)</f>
        <v/>
      </c>
      <c r="CN2" s="72" t="str">
        <f>IF(報告書!$X$120="","",報告書!$X$120)</f>
        <v/>
      </c>
      <c r="CO2" s="72" t="str">
        <f>IF(報告書!$AE$120="","",報告書!$AE$120)</f>
        <v/>
      </c>
      <c r="CP2" s="72" t="str">
        <f>IF(報告書!$E$122="","",報告書!$E$122)</f>
        <v/>
      </c>
      <c r="CQ2" s="72" t="str">
        <f>IF(報告書!$Q$122="","",報告書!$Q$122)</f>
        <v/>
      </c>
      <c r="CR2" s="72" t="str">
        <f>IF(報告書!$X$122="","",報告書!$X$122)</f>
        <v/>
      </c>
      <c r="CS2" s="72" t="str">
        <f>IF(報告書!$AH$122="","",報告書!$AH$122)</f>
        <v/>
      </c>
      <c r="CT2" s="72" t="str">
        <f>IF(報告書!$E$123="","",報告書!$E$123)</f>
        <v/>
      </c>
      <c r="CU2" s="72" t="str">
        <f>IF(報告書!$Q$123="","",報告書!$Q$123)</f>
        <v/>
      </c>
      <c r="CV2" s="72" t="str">
        <f>IF(報告書!$X$123="","",報告書!$X$123)</f>
        <v/>
      </c>
      <c r="CW2" s="72" t="str">
        <f>IF(報告書!$AH$123="","",報告書!$AH$123)</f>
        <v/>
      </c>
      <c r="CX2" s="72" t="str">
        <f>IF(報告書!$E$124="","",報告書!$E$124)</f>
        <v/>
      </c>
      <c r="CY2" s="72" t="str">
        <f>IF(報告書!$Q$124="","",報告書!$Q$124)</f>
        <v/>
      </c>
      <c r="CZ2" s="72" t="str">
        <f>IF(報告書!$O$128="","",報告書!$O$128)</f>
        <v/>
      </c>
      <c r="DA2" s="72" t="str">
        <f>IF(報告書!$Y$128="","",報告書!$Y$128)</f>
        <v/>
      </c>
      <c r="DB2" s="72" t="str">
        <f>IF(報告書!$AH$128="","",報告書!$AH$128)</f>
        <v/>
      </c>
      <c r="DC2" s="72" t="str">
        <f>IF(報告書!$O$129="","",報告書!$O$129)</f>
        <v/>
      </c>
      <c r="DD2" s="72" t="str">
        <f>IF(報告書!$O$134="","",報告書!$O$134)</f>
        <v/>
      </c>
      <c r="DE2" s="72" t="str">
        <f>IF(報告書!$R$134="","",報告書!$R$134)</f>
        <v/>
      </c>
      <c r="DF2" s="72" t="str">
        <f>IF(報告書!$T$134="","",報告書!$T$134)</f>
        <v/>
      </c>
      <c r="DG2" s="72" t="str">
        <f>IF(報告書!$W$134="","",報告書!$W$134)</f>
        <v/>
      </c>
      <c r="DH2" s="72" t="str">
        <f>IF(報告書!$AG$134="","",報告書!$AG$134)</f>
        <v/>
      </c>
      <c r="DI2" s="72" t="str">
        <f>IF(報告書!$M$138="","",報告書!$M$138)</f>
        <v/>
      </c>
      <c r="DJ2" s="72" t="str">
        <f>IF(報告書!$R$138="","",報告書!$R$138)</f>
        <v/>
      </c>
      <c r="DK2" s="72" t="str">
        <f>IF(報告書!$M$139="","",報告書!$M$139)</f>
        <v/>
      </c>
      <c r="DL2" s="72" t="str">
        <f>IF(報告書!$R$139="","",報告書!$R$139)</f>
        <v/>
      </c>
      <c r="DM2" s="72" t="str">
        <f>IF(報告書!$M$140="","",報告書!$M$140)</f>
        <v/>
      </c>
      <c r="DN2" s="72" t="str">
        <f>IF(報告書!$R$140="","",報告書!$R$140)</f>
        <v/>
      </c>
      <c r="DO2" s="72" t="str">
        <f>IF(報告書!$X$140="","",報告書!$X$140)</f>
        <v/>
      </c>
      <c r="DP2" s="72" t="str">
        <f>IF(報告書!$Z$140="","",報告書!$Z$140)</f>
        <v/>
      </c>
      <c r="DQ2" s="72" t="str">
        <f>IF(報告書!$AC$140="","",報告書!$AC$140)</f>
        <v/>
      </c>
      <c r="DR2" s="72" t="str">
        <f>IF(報告書!$AM$140="","",報告書!$AM$140)</f>
        <v/>
      </c>
      <c r="DS2" s="72" t="str">
        <f>IF(報告書!$E$144="","",報告書!$E$144)</f>
        <v/>
      </c>
      <c r="DT2" s="72" t="str">
        <f>IF(報告書!$E$145="","",報告書!$E$145)</f>
        <v/>
      </c>
      <c r="DU2" s="72" t="str">
        <f>IF(報告書!$B$152="","",報告書!$B$152)</f>
        <v/>
      </c>
      <c r="DV2" s="72" t="str">
        <f>IF(報告書!$H$152="","",報告書!$H$152)</f>
        <v/>
      </c>
      <c r="DW2" s="72" t="str">
        <f>IF(報告書!$R$152="","",報告書!$R$152)</f>
        <v/>
      </c>
      <c r="DX2" s="72" t="str">
        <f>IF(報告書!$AC$152="","",報告書!$AC$152)</f>
        <v/>
      </c>
      <c r="DY2" s="72" t="str">
        <f>IF(報告書!$AI$152="","",報告書!$AI$152)</f>
        <v/>
      </c>
      <c r="DZ2" s="72" t="str">
        <f>IF(報告書!$B$153="","",報告書!$B$153)</f>
        <v/>
      </c>
      <c r="EA2" s="72" t="str">
        <f>IF(報告書!$H$153="","",報告書!$H$153)</f>
        <v/>
      </c>
      <c r="EB2" s="72" t="str">
        <f>IF(報告書!$R$153="","",報告書!$R$153)</f>
        <v/>
      </c>
      <c r="EC2" s="72" t="str">
        <f>IF(報告書!$AC$153="","",報告書!$AC$153)</f>
        <v/>
      </c>
      <c r="ED2" s="72" t="str">
        <f>IF(報告書!$AI$153="","",報告書!$AI$153)</f>
        <v/>
      </c>
      <c r="EE2" s="72" t="str">
        <f>IF(報告書!$B$154="","",報告書!$B$154)</f>
        <v/>
      </c>
      <c r="EF2" s="72" t="str">
        <f>IF(報告書!$H$154="","",報告書!$H$154)</f>
        <v/>
      </c>
      <c r="EG2" s="72" t="str">
        <f>IF(報告書!$R$154="","",報告書!$R$154)</f>
        <v/>
      </c>
      <c r="EH2" s="72" t="str">
        <f>IF(報告書!$AC$154="","",報告書!$AC$154)</f>
        <v/>
      </c>
      <c r="EI2" s="72" t="str">
        <f>IF(報告書!$AI$154="","",報告書!$AI$154)</f>
        <v/>
      </c>
      <c r="EJ2" s="72" t="str">
        <f>IF(報告書!$B$155="","",報告書!$B$155)</f>
        <v/>
      </c>
      <c r="EK2" s="72" t="str">
        <f>IF(報告書!$H$155="","",報告書!$H$155)</f>
        <v/>
      </c>
      <c r="EL2" s="72" t="str">
        <f>IF(報告書!$R$155="","",報告書!$R$155)</f>
        <v/>
      </c>
      <c r="EM2" s="72" t="str">
        <f>IF(報告書!$AC$155="","",報告書!$AC$155)</f>
        <v/>
      </c>
      <c r="EN2" s="72"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ｲﾊﾗ ﾏｺﾄ</cp:lastModifiedBy>
  <cp:revision>1</cp:revision>
  <cp:lastPrinted>2021-03-05T10:09:06Z</cp:lastPrinted>
  <dcterms:created xsi:type="dcterms:W3CDTF">1997-01-08T22:48:59Z</dcterms:created>
  <dcterms:modified xsi:type="dcterms:W3CDTF">2025-06-18T00:11:45Z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2025-06-10T07:55:01Z</vt:filetime>
  </property>
</Properties>
</file>