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xr:revisionPtr revIDLastSave="0" documentId="13_ncr:1_{1E2A3691-C5F6-42E4-A232-39A53DD73DE2}" xr6:coauthVersionLast="36" xr6:coauthVersionMax="47" xr10:uidLastSave="{00000000-0000-0000-0000-000000000000}"/>
  <bookViews>
    <workbookView xWindow="-105" yWindow="-105" windowWidth="23250" windowHeight="12450" xr2:uid="{9DEDCA2D-9B75-4D8E-8515-B72DCB5681F5}"/>
  </bookViews>
  <sheets>
    <sheet name="表紙" sheetId="47" r:id="rId1"/>
    <sheet name="様式一覧" sheetId="48" r:id="rId2"/>
    <sheet name="様式4-5" sheetId="44" r:id="rId3"/>
    <sheet name="様式7-1" sheetId="49" r:id="rId4"/>
    <sheet name="様式7-1-1" sheetId="50" r:id="rId5"/>
    <sheet name="様式7-1-2" sheetId="8" r:id="rId6"/>
    <sheet name="様式7-1-3" sheetId="43" r:id="rId7"/>
    <sheet name="様式7-1-4" sheetId="3" r:id="rId8"/>
    <sheet name="様式7-2" sheetId="46" r:id="rId9"/>
    <sheet name="様式7-2-1" sheetId="51" r:id="rId10"/>
    <sheet name="様式7-3" sheetId="45" r:id="rId11"/>
    <sheet name="様式7-4" sheetId="37" r:id="rId12"/>
    <sheet name="様式7-5" sheetId="7" r:id="rId13"/>
    <sheet name="様式7-6" sheetId="2" r:id="rId14"/>
  </sheets>
  <definedNames>
    <definedName name="HTML_CodePage" hidden="1">932</definedName>
    <definedName name="HTML_Control" localSheetId="3" hidden="1">{"'2年債'!$A$1:$M$167"}</definedName>
    <definedName name="HTML_Control" localSheetId="4" hidden="1">{"'2年債'!$A$1:$M$167"}</definedName>
    <definedName name="HTML_Control" localSheetId="8" hidden="1">{"'2年債'!$A$1:$M$167"}</definedName>
    <definedName name="HTML_Control" localSheetId="9" hidden="1">{"'2年債'!$A$1:$M$167"}</definedName>
    <definedName name="HTML_Control" localSheetId="10" hidden="1">{"'2年債'!$A$1:$M$167"}</definedName>
    <definedName name="HTML_Control" localSheetId="1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表紙!$A$1:$I$58</definedName>
    <definedName name="_xlnm.Print_Area" localSheetId="2">'様式4-5'!$A$1:$AV$36</definedName>
    <definedName name="_xlnm.Print_Area" localSheetId="3">'様式7-1'!$A$1:$AB$40</definedName>
    <definedName name="_xlnm.Print_Area" localSheetId="4">'様式7-1-1'!$A$1:$AB$75</definedName>
    <definedName name="_xlnm.Print_Area" localSheetId="5">'様式7-1-2'!$A$1:$AB$81</definedName>
    <definedName name="_xlnm.Print_Area" localSheetId="6">'様式7-1-3'!$A$1:$Z$145</definedName>
    <definedName name="_xlnm.Print_Area" localSheetId="7">'様式7-1-4'!$A$1:$N$27</definedName>
    <definedName name="_xlnm.Print_Area" localSheetId="8">'様式7-2'!$A$1:$AB$34</definedName>
    <definedName name="_xlnm.Print_Area" localSheetId="9">'様式7-2-1'!$A$1:$AC$75</definedName>
    <definedName name="_xlnm.Print_Area" localSheetId="10">'様式7-3'!$A$1:$AB$51</definedName>
    <definedName name="_xlnm.Print_Area" localSheetId="11">'様式7-4'!$A$1:$R$100</definedName>
    <definedName name="_xlnm.Print_Area" localSheetId="12">'様式7-5'!$A$1:$AB$64</definedName>
    <definedName name="_xlnm.Print_Area" localSheetId="13">'様式7-6'!$A$1:$L$36</definedName>
    <definedName name="_xlnm.Print_Titles" localSheetId="3">'様式7-1'!$1:$5</definedName>
    <definedName name="_xlnm.Print_Titles" localSheetId="4">'様式7-1-1'!$1:$4</definedName>
    <definedName name="_xlnm.Print_Titles" localSheetId="5">'様式7-1-2'!$1:$4</definedName>
    <definedName name="_xlnm.Print_Titles" localSheetId="7">'様式7-1-4'!$1:$2</definedName>
    <definedName name="_xlnm.Print_Titles" localSheetId="8">'様式7-2'!$1:$5</definedName>
    <definedName name="_xlnm.Print_Titles" localSheetId="9">'様式7-2-1'!$1:$4</definedName>
    <definedName name="_xlnm.Print_Titles" localSheetId="10">'様式7-3'!$1:$3</definedName>
    <definedName name="_xlnm.Print_Titles" localSheetId="12">'様式7-5'!$1:$2</definedName>
    <definedName name="_xlnm.Print_Titles" localSheetId="13">'様式7-6'!$1:$2</definedName>
    <definedName name="TB修正" localSheetId="3" hidden="1">{"'2年債'!$A$1:$M$167"}</definedName>
    <definedName name="TB修正" localSheetId="4" hidden="1">{"'2年債'!$A$1:$M$167"}</definedName>
    <definedName name="TB修正" localSheetId="8" hidden="1">{"'2年債'!$A$1:$M$167"}</definedName>
    <definedName name="TB修正" localSheetId="9" hidden="1">{"'2年債'!$A$1:$M$167"}</definedName>
    <definedName name="TB修正" localSheetId="10" hidden="1">{"'2年債'!$A$1:$M$167"}</definedName>
    <definedName name="TB修正" localSheetId="11" hidden="1">{"'2年債'!$A$1:$M$167"}</definedName>
    <definedName name="TB修正" hidden="1">{"'2年債'!$A$1:$M$167"}</definedName>
    <definedName name="Z_084AE120_92E3_11D5_B1AB_00A0C9E26D76_.wvu.PrintArea" localSheetId="5" hidden="1">'様式7-1-2'!$B$1:$X$69</definedName>
    <definedName name="Z_084AE120_92E3_11D5_B1AB_00A0C9E26D76_.wvu.PrintArea" localSheetId="10" hidden="1">'様式7-3'!$B$1:$S$38</definedName>
    <definedName name="Z_084AE120_92E3_11D5_B1AB_00A0C9E26D76_.wvu.PrintArea" localSheetId="12" hidden="1">'様式7-5'!$B$1:$AA$39</definedName>
    <definedName name="Z_084AE120_92E3_11D5_B1AB_00A0C9E26D76_.wvu.Rows" localSheetId="5" hidden="1">'様式7-1-2'!#REF!</definedName>
    <definedName name="Z_084AE120_92E3_11D5_B1AB_00A0C9E26D76_.wvu.Rows" localSheetId="10" hidden="1">'様式7-3'!#REF!</definedName>
    <definedName name="Z_084AE120_92E3_11D5_B1AB_00A0C9E26D76_.wvu.Rows" localSheetId="12" hidden="1">'様式7-5'!#REF!</definedName>
    <definedName name="Z_742D71E0_95CC_11D5_947E_004026A90764_.wvu.PrintArea" localSheetId="5" hidden="1">'様式7-1-2'!$B$1:$X$69</definedName>
    <definedName name="Z_742D71E0_95CC_11D5_947E_004026A90764_.wvu.PrintArea" localSheetId="10" hidden="1">'様式7-3'!$B$1:$S$38</definedName>
    <definedName name="Z_742D71E0_95CC_11D5_947E_004026A90764_.wvu.PrintArea" localSheetId="12" hidden="1">'様式7-5'!$B$1:$AA$39</definedName>
    <definedName name="Z_742D71E0_95CC_11D5_947E_004026A90764_.wvu.Rows" localSheetId="5" hidden="1">'様式7-1-2'!#REF!</definedName>
    <definedName name="Z_742D71E0_95CC_11D5_947E_004026A90764_.wvu.Rows" localSheetId="10" hidden="1">'様式7-3'!#REF!</definedName>
    <definedName name="Z_742D71E0_95CC_11D5_947E_004026A90764_.wvu.Rows" localSheetId="12" hidden="1">'様式7-5'!#REF!</definedName>
    <definedName name="Z_DB0B5780_957A_11D5_B6B0_0000F4971045_.wvu.PrintArea" localSheetId="5" hidden="1">'様式7-1-2'!$B$1:$X$69</definedName>
    <definedName name="Z_DB0B5780_957A_11D5_B6B0_0000F4971045_.wvu.PrintArea" localSheetId="10" hidden="1">'様式7-3'!$B$1:$S$38</definedName>
    <definedName name="Z_DB0B5780_957A_11D5_B6B0_0000F4971045_.wvu.PrintArea" localSheetId="12" hidden="1">'様式7-5'!$B$1:$AA$39</definedName>
    <definedName name="Z_DB0B5780_957A_11D5_B6B0_0000F4971045_.wvu.Rows" localSheetId="5" hidden="1">'様式7-1-2'!#REF!</definedName>
    <definedName name="Z_DB0B5780_957A_11D5_B6B0_0000F4971045_.wvu.Rows" localSheetId="10" hidden="1">'様式7-3'!#REF!</definedName>
    <definedName name="Z_DB0B5780_957A_11D5_B6B0_0000F4971045_.wvu.Rows" localSheetId="12" hidden="1">'様式7-5'!#REF!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34" i="43" l="1"/>
  <c r="F134" i="43"/>
  <c r="Y123" i="43"/>
  <c r="X123" i="43"/>
  <c r="W123" i="43"/>
  <c r="V123" i="43"/>
  <c r="U123" i="43"/>
  <c r="T123" i="43"/>
  <c r="S123" i="43"/>
  <c r="R123" i="43"/>
  <c r="Q123" i="43"/>
  <c r="P123" i="43"/>
  <c r="O123" i="43"/>
  <c r="N123" i="43"/>
  <c r="M123" i="43"/>
  <c r="L123" i="43"/>
  <c r="K123" i="43"/>
  <c r="J123" i="43"/>
  <c r="I123" i="43"/>
  <c r="H123" i="43"/>
  <c r="G123" i="43"/>
  <c r="F123" i="43"/>
  <c r="Z122" i="43"/>
  <c r="Z121" i="43"/>
  <c r="Z120" i="43"/>
  <c r="X134" i="43"/>
  <c r="W134" i="43"/>
  <c r="V134" i="43"/>
  <c r="U134" i="43"/>
  <c r="T134" i="43"/>
  <c r="S134" i="43"/>
  <c r="R134" i="43"/>
  <c r="Q134" i="43"/>
  <c r="P134" i="43"/>
  <c r="O134" i="43"/>
  <c r="N134" i="43"/>
  <c r="M134" i="43"/>
  <c r="L134" i="43"/>
  <c r="K134" i="43"/>
  <c r="J134" i="43"/>
  <c r="I134" i="43"/>
  <c r="H134" i="43"/>
  <c r="G134" i="43"/>
  <c r="Z123" i="43" l="1"/>
  <c r="T101" i="43" l="1"/>
  <c r="U101" i="43"/>
  <c r="V101" i="43"/>
  <c r="W101" i="43"/>
  <c r="X101" i="43"/>
  <c r="T105" i="43"/>
  <c r="U105" i="43"/>
  <c r="V105" i="43"/>
  <c r="W105" i="43"/>
  <c r="X105" i="43"/>
  <c r="T109" i="43"/>
  <c r="U109" i="43"/>
  <c r="V109" i="43"/>
  <c r="W109" i="43"/>
  <c r="X109" i="43"/>
  <c r="T118" i="43"/>
  <c r="U118" i="43"/>
  <c r="V118" i="43"/>
  <c r="W118" i="43"/>
  <c r="X118" i="43"/>
  <c r="T66" i="43"/>
  <c r="U66" i="43"/>
  <c r="V66" i="43"/>
  <c r="W66" i="43"/>
  <c r="X66" i="43"/>
  <c r="T71" i="43"/>
  <c r="U71" i="43"/>
  <c r="V71" i="43"/>
  <c r="W71" i="43"/>
  <c r="X71" i="43"/>
  <c r="T76" i="43"/>
  <c r="U76" i="43"/>
  <c r="V76" i="43"/>
  <c r="W76" i="43"/>
  <c r="X76" i="43"/>
  <c r="T81" i="43"/>
  <c r="U81" i="43"/>
  <c r="V81" i="43"/>
  <c r="W81" i="43"/>
  <c r="X81" i="43"/>
  <c r="T86" i="43"/>
  <c r="U86" i="43"/>
  <c r="V86" i="43"/>
  <c r="W86" i="43"/>
  <c r="X86" i="43"/>
  <c r="T91" i="43"/>
  <c r="U91" i="43"/>
  <c r="V91" i="43"/>
  <c r="W91" i="43"/>
  <c r="X91" i="43"/>
  <c r="T97" i="43"/>
  <c r="U97" i="43"/>
  <c r="V97" i="43"/>
  <c r="W97" i="43"/>
  <c r="X97" i="43"/>
  <c r="T18" i="43"/>
  <c r="U18" i="43"/>
  <c r="V18" i="43"/>
  <c r="W18" i="43"/>
  <c r="X18" i="43"/>
  <c r="T24" i="43"/>
  <c r="U24" i="43"/>
  <c r="V24" i="43"/>
  <c r="W24" i="43"/>
  <c r="X24" i="43"/>
  <c r="T31" i="43"/>
  <c r="U31" i="43"/>
  <c r="V31" i="43"/>
  <c r="W31" i="43"/>
  <c r="X31" i="43"/>
  <c r="T37" i="43"/>
  <c r="U37" i="43"/>
  <c r="V37" i="43"/>
  <c r="W37" i="43"/>
  <c r="X37" i="43"/>
  <c r="T44" i="43"/>
  <c r="U44" i="43"/>
  <c r="V44" i="43"/>
  <c r="W44" i="43"/>
  <c r="X44" i="43"/>
  <c r="T51" i="43"/>
  <c r="U51" i="43"/>
  <c r="V51" i="43"/>
  <c r="W51" i="43"/>
  <c r="X51" i="43"/>
  <c r="T55" i="43"/>
  <c r="U55" i="43"/>
  <c r="V55" i="43"/>
  <c r="W55" i="43"/>
  <c r="X55" i="43"/>
  <c r="T60" i="43"/>
  <c r="U60" i="43"/>
  <c r="V60" i="43"/>
  <c r="W60" i="43"/>
  <c r="X60" i="43"/>
  <c r="T12" i="43"/>
  <c r="U12" i="43"/>
  <c r="V12" i="43"/>
  <c r="W12" i="43"/>
  <c r="X12" i="43"/>
  <c r="W124" i="43" l="1"/>
  <c r="V124" i="43"/>
  <c r="U124" i="43"/>
  <c r="T124" i="43"/>
  <c r="X124" i="43"/>
  <c r="Z116" i="43"/>
  <c r="Z108" i="43"/>
  <c r="Z104" i="43"/>
  <c r="Z100" i="43"/>
  <c r="Z95" i="43"/>
  <c r="Z79" i="43"/>
  <c r="Z69" i="43"/>
  <c r="Z64" i="43"/>
  <c r="Z58" i="43"/>
  <c r="Z54" i="43"/>
  <c r="Z49" i="43"/>
  <c r="Z34" i="43"/>
  <c r="Z35" i="43"/>
  <c r="Z40" i="43"/>
  <c r="Z41" i="43"/>
  <c r="Z10" i="43"/>
  <c r="Z22" i="43"/>
  <c r="Y24" i="43"/>
  <c r="P109" i="43" l="1"/>
  <c r="Q109" i="43"/>
  <c r="R109" i="43"/>
  <c r="S109" i="43"/>
  <c r="Y109" i="43"/>
  <c r="Z33" i="43"/>
  <c r="Z36" i="43"/>
  <c r="Y118" i="43"/>
  <c r="S118" i="43"/>
  <c r="R118" i="43"/>
  <c r="Q118" i="43"/>
  <c r="P118" i="43"/>
  <c r="O118" i="43"/>
  <c r="N118" i="43"/>
  <c r="M118" i="43"/>
  <c r="L118" i="43"/>
  <c r="K118" i="43"/>
  <c r="J118" i="43"/>
  <c r="I118" i="43"/>
  <c r="H118" i="43"/>
  <c r="G118" i="43"/>
  <c r="F118" i="43"/>
  <c r="Z117" i="43"/>
  <c r="Z115" i="43"/>
  <c r="Z114" i="43"/>
  <c r="Z113" i="43"/>
  <c r="Z112" i="43"/>
  <c r="Z111" i="43"/>
  <c r="O109" i="43"/>
  <c r="N109" i="43"/>
  <c r="M109" i="43"/>
  <c r="L109" i="43"/>
  <c r="K109" i="43"/>
  <c r="J109" i="43"/>
  <c r="I109" i="43"/>
  <c r="H109" i="43"/>
  <c r="G109" i="43"/>
  <c r="F109" i="43"/>
  <c r="Z107" i="43"/>
  <c r="Y105" i="43"/>
  <c r="S105" i="43"/>
  <c r="R105" i="43"/>
  <c r="Q105" i="43"/>
  <c r="P105" i="43"/>
  <c r="O105" i="43"/>
  <c r="N105" i="43"/>
  <c r="M105" i="43"/>
  <c r="L105" i="43"/>
  <c r="K105" i="43"/>
  <c r="J105" i="43"/>
  <c r="I105" i="43"/>
  <c r="H105" i="43"/>
  <c r="G105" i="43"/>
  <c r="F105" i="43"/>
  <c r="Z103" i="43"/>
  <c r="Y101" i="43"/>
  <c r="S101" i="43"/>
  <c r="R101" i="43"/>
  <c r="Q101" i="43"/>
  <c r="P101" i="43"/>
  <c r="O101" i="43"/>
  <c r="N101" i="43"/>
  <c r="M101" i="43"/>
  <c r="L101" i="43"/>
  <c r="K101" i="43"/>
  <c r="J101" i="43"/>
  <c r="I101" i="43"/>
  <c r="H101" i="43"/>
  <c r="G101" i="43"/>
  <c r="F101" i="43"/>
  <c r="Z99" i="43"/>
  <c r="Y97" i="43"/>
  <c r="S97" i="43"/>
  <c r="R97" i="43"/>
  <c r="Q97" i="43"/>
  <c r="P97" i="43"/>
  <c r="O97" i="43"/>
  <c r="N97" i="43"/>
  <c r="M97" i="43"/>
  <c r="L97" i="43"/>
  <c r="K97" i="43"/>
  <c r="J97" i="43"/>
  <c r="I97" i="43"/>
  <c r="H97" i="43"/>
  <c r="G97" i="43"/>
  <c r="F97" i="43"/>
  <c r="Z96" i="43"/>
  <c r="Z94" i="43"/>
  <c r="Z93" i="43"/>
  <c r="Y91" i="43"/>
  <c r="S91" i="43"/>
  <c r="R91" i="43"/>
  <c r="Q91" i="43"/>
  <c r="P91" i="43"/>
  <c r="O91" i="43"/>
  <c r="N91" i="43"/>
  <c r="M91" i="43"/>
  <c r="L91" i="43"/>
  <c r="K91" i="43"/>
  <c r="J91" i="43"/>
  <c r="I91" i="43"/>
  <c r="H91" i="43"/>
  <c r="G91" i="43"/>
  <c r="F91" i="43"/>
  <c r="Z90" i="43"/>
  <c r="Z89" i="43"/>
  <c r="Z88" i="43"/>
  <c r="Y86" i="43"/>
  <c r="S86" i="43"/>
  <c r="R86" i="43"/>
  <c r="Q86" i="43"/>
  <c r="P86" i="43"/>
  <c r="O86" i="43"/>
  <c r="N86" i="43"/>
  <c r="M86" i="43"/>
  <c r="L86" i="43"/>
  <c r="K86" i="43"/>
  <c r="J86" i="43"/>
  <c r="I86" i="43"/>
  <c r="H86" i="43"/>
  <c r="G86" i="43"/>
  <c r="F86" i="43"/>
  <c r="Z85" i="43"/>
  <c r="Z84" i="43"/>
  <c r="Z83" i="43"/>
  <c r="Y81" i="43"/>
  <c r="S81" i="43"/>
  <c r="R81" i="43"/>
  <c r="Q81" i="43"/>
  <c r="P81" i="43"/>
  <c r="O81" i="43"/>
  <c r="N81" i="43"/>
  <c r="M81" i="43"/>
  <c r="L81" i="43"/>
  <c r="K81" i="43"/>
  <c r="J81" i="43"/>
  <c r="I81" i="43"/>
  <c r="H81" i="43"/>
  <c r="G81" i="43"/>
  <c r="F81" i="43"/>
  <c r="Z80" i="43"/>
  <c r="Z78" i="43"/>
  <c r="Y76" i="43"/>
  <c r="S76" i="43"/>
  <c r="R76" i="43"/>
  <c r="Q76" i="43"/>
  <c r="P76" i="43"/>
  <c r="O76" i="43"/>
  <c r="N76" i="43"/>
  <c r="M76" i="43"/>
  <c r="L76" i="43"/>
  <c r="K76" i="43"/>
  <c r="J76" i="43"/>
  <c r="I76" i="43"/>
  <c r="H76" i="43"/>
  <c r="G76" i="43"/>
  <c r="F76" i="43"/>
  <c r="Z75" i="43"/>
  <c r="Z74" i="43"/>
  <c r="Z73" i="43"/>
  <c r="Y71" i="43"/>
  <c r="S71" i="43"/>
  <c r="R71" i="43"/>
  <c r="Q71" i="43"/>
  <c r="P71" i="43"/>
  <c r="O71" i="43"/>
  <c r="N71" i="43"/>
  <c r="M71" i="43"/>
  <c r="L71" i="43"/>
  <c r="K71" i="43"/>
  <c r="J71" i="43"/>
  <c r="I71" i="43"/>
  <c r="H71" i="43"/>
  <c r="G71" i="43"/>
  <c r="F71" i="43"/>
  <c r="Z70" i="43"/>
  <c r="Z68" i="43"/>
  <c r="Y66" i="43"/>
  <c r="S66" i="43"/>
  <c r="R66" i="43"/>
  <c r="Q66" i="43"/>
  <c r="P66" i="43"/>
  <c r="O66" i="43"/>
  <c r="N66" i="43"/>
  <c r="M66" i="43"/>
  <c r="L66" i="43"/>
  <c r="K66" i="43"/>
  <c r="J66" i="43"/>
  <c r="I66" i="43"/>
  <c r="H66" i="43"/>
  <c r="G66" i="43"/>
  <c r="F66" i="43"/>
  <c r="Z65" i="43"/>
  <c r="Z63" i="43"/>
  <c r="Z62" i="43"/>
  <c r="Y60" i="43"/>
  <c r="S60" i="43"/>
  <c r="R60" i="43"/>
  <c r="Q60" i="43"/>
  <c r="P60" i="43"/>
  <c r="O60" i="43"/>
  <c r="N60" i="43"/>
  <c r="M60" i="43"/>
  <c r="L60" i="43"/>
  <c r="K60" i="43"/>
  <c r="J60" i="43"/>
  <c r="I60" i="43"/>
  <c r="H60" i="43"/>
  <c r="G60" i="43"/>
  <c r="F60" i="43"/>
  <c r="Z59" i="43"/>
  <c r="Z57" i="43"/>
  <c r="Y55" i="43"/>
  <c r="S55" i="43"/>
  <c r="R55" i="43"/>
  <c r="Q55" i="43"/>
  <c r="P55" i="43"/>
  <c r="O55" i="43"/>
  <c r="N55" i="43"/>
  <c r="M55" i="43"/>
  <c r="L55" i="43"/>
  <c r="K55" i="43"/>
  <c r="J55" i="43"/>
  <c r="I55" i="43"/>
  <c r="H55" i="43"/>
  <c r="G55" i="43"/>
  <c r="F55" i="43"/>
  <c r="Z53" i="43"/>
  <c r="Y51" i="43"/>
  <c r="S51" i="43"/>
  <c r="R51" i="43"/>
  <c r="Q51" i="43"/>
  <c r="P51" i="43"/>
  <c r="O51" i="43"/>
  <c r="N51" i="43"/>
  <c r="M51" i="43"/>
  <c r="L51" i="43"/>
  <c r="K51" i="43"/>
  <c r="J51" i="43"/>
  <c r="I51" i="43"/>
  <c r="H51" i="43"/>
  <c r="G51" i="43"/>
  <c r="F51" i="43"/>
  <c r="Z50" i="43"/>
  <c r="Z48" i="43"/>
  <c r="Z47" i="43"/>
  <c r="Z46" i="43"/>
  <c r="Y44" i="43"/>
  <c r="S44" i="43"/>
  <c r="R44" i="43"/>
  <c r="Q44" i="43"/>
  <c r="P44" i="43"/>
  <c r="O44" i="43"/>
  <c r="N44" i="43"/>
  <c r="M44" i="43"/>
  <c r="L44" i="43"/>
  <c r="K44" i="43"/>
  <c r="J44" i="43"/>
  <c r="I44" i="43"/>
  <c r="H44" i="43"/>
  <c r="G44" i="43"/>
  <c r="F44" i="43"/>
  <c r="Z43" i="43"/>
  <c r="Z42" i="43"/>
  <c r="Z39" i="43"/>
  <c r="Y37" i="43"/>
  <c r="S37" i="43"/>
  <c r="R37" i="43"/>
  <c r="Q37" i="43"/>
  <c r="P37" i="43"/>
  <c r="O37" i="43"/>
  <c r="N37" i="43"/>
  <c r="M37" i="43"/>
  <c r="L37" i="43"/>
  <c r="K37" i="43"/>
  <c r="J37" i="43"/>
  <c r="I37" i="43"/>
  <c r="H37" i="43"/>
  <c r="G37" i="43"/>
  <c r="F37" i="43"/>
  <c r="Y31" i="43"/>
  <c r="S31" i="43"/>
  <c r="R31" i="43"/>
  <c r="Q31" i="43"/>
  <c r="P31" i="43"/>
  <c r="O31" i="43"/>
  <c r="N31" i="43"/>
  <c r="M31" i="43"/>
  <c r="L31" i="43"/>
  <c r="K31" i="43"/>
  <c r="J31" i="43"/>
  <c r="I31" i="43"/>
  <c r="H31" i="43"/>
  <c r="G31" i="43"/>
  <c r="F31" i="43"/>
  <c r="Z30" i="43"/>
  <c r="Z29" i="43"/>
  <c r="Z28" i="43"/>
  <c r="Z27" i="43"/>
  <c r="Z26" i="43"/>
  <c r="S24" i="43"/>
  <c r="R24" i="43"/>
  <c r="Q24" i="43"/>
  <c r="P24" i="43"/>
  <c r="O24" i="43"/>
  <c r="N24" i="43"/>
  <c r="M24" i="43"/>
  <c r="L24" i="43"/>
  <c r="K24" i="43"/>
  <c r="J24" i="43"/>
  <c r="I24" i="43"/>
  <c r="H24" i="43"/>
  <c r="G24" i="43"/>
  <c r="F24" i="43"/>
  <c r="Z23" i="43"/>
  <c r="Z21" i="43"/>
  <c r="Z20" i="43"/>
  <c r="Y18" i="43"/>
  <c r="S18" i="43"/>
  <c r="R18" i="43"/>
  <c r="Q18" i="43"/>
  <c r="P18" i="43"/>
  <c r="O18" i="43"/>
  <c r="N18" i="43"/>
  <c r="M18" i="43"/>
  <c r="L18" i="43"/>
  <c r="K18" i="43"/>
  <c r="J18" i="43"/>
  <c r="I18" i="43"/>
  <c r="H18" i="43"/>
  <c r="G18" i="43"/>
  <c r="F18" i="43"/>
  <c r="Z17" i="43"/>
  <c r="Z16" i="43"/>
  <c r="Z15" i="43"/>
  <c r="Z14" i="43"/>
  <c r="Y12" i="43"/>
  <c r="S12" i="43"/>
  <c r="R12" i="43"/>
  <c r="Q12" i="43"/>
  <c r="P12" i="43"/>
  <c r="O12" i="43"/>
  <c r="N12" i="43"/>
  <c r="M12" i="43"/>
  <c r="L12" i="43"/>
  <c r="K12" i="43"/>
  <c r="J12" i="43"/>
  <c r="I12" i="43"/>
  <c r="H12" i="43"/>
  <c r="G12" i="43"/>
  <c r="F12" i="43"/>
  <c r="Z11" i="43"/>
  <c r="Z9" i="43"/>
  <c r="Z8" i="43"/>
  <c r="G124" i="43" l="1"/>
  <c r="O124" i="43"/>
  <c r="M124" i="43"/>
  <c r="F124" i="43"/>
  <c r="N124" i="43"/>
  <c r="H124" i="43"/>
  <c r="P124" i="43"/>
  <c r="I124" i="43"/>
  <c r="Q124" i="43"/>
  <c r="J124" i="43"/>
  <c r="R124" i="43"/>
  <c r="K124" i="43"/>
  <c r="S124" i="43"/>
  <c r="L124" i="43"/>
  <c r="Y124" i="43"/>
  <c r="Z60" i="43"/>
  <c r="Z12" i="43"/>
  <c r="Z101" i="43"/>
  <c r="Z55" i="43"/>
  <c r="Z81" i="43"/>
  <c r="Z51" i="43"/>
  <c r="Z31" i="43"/>
  <c r="Z44" i="43"/>
  <c r="Z105" i="43"/>
  <c r="Z118" i="43"/>
  <c r="Z109" i="43"/>
  <c r="Z97" i="43"/>
  <c r="Z91" i="43"/>
  <c r="Z86" i="43"/>
  <c r="Z76" i="43"/>
  <c r="Z71" i="43"/>
  <c r="Z66" i="43"/>
  <c r="Z24" i="43"/>
  <c r="Z18" i="43"/>
  <c r="Z37" i="43"/>
  <c r="Z124" i="43" l="1"/>
</calcChain>
</file>

<file path=xl/sharedStrings.xml><?xml version="1.0" encoding="utf-8"?>
<sst xmlns="http://schemas.openxmlformats.org/spreadsheetml/2006/main" count="1748" uniqueCount="641">
  <si>
    <t>■</t>
    <phoneticPr fontId="4"/>
  </si>
  <si>
    <t>No.</t>
    <phoneticPr fontId="4"/>
  </si>
  <si>
    <t>出資者</t>
    <rPh sb="0" eb="2">
      <t>シュッシ</t>
    </rPh>
    <rPh sb="2" eb="3">
      <t>シャ</t>
    </rPh>
    <phoneticPr fontId="4"/>
  </si>
  <si>
    <t>出資金額</t>
    <rPh sb="0" eb="2">
      <t>シュッシ</t>
    </rPh>
    <rPh sb="2" eb="4">
      <t>キンガク</t>
    </rPh>
    <phoneticPr fontId="4"/>
  </si>
  <si>
    <t>出資比率</t>
    <rPh sb="0" eb="2">
      <t>シュッシ</t>
    </rPh>
    <rPh sb="2" eb="4">
      <t>ヒリツ</t>
    </rPh>
    <phoneticPr fontId="5"/>
  </si>
  <si>
    <t>出資者名</t>
    <rPh sb="0" eb="2">
      <t>シュッシ</t>
    </rPh>
    <rPh sb="2" eb="3">
      <t>シャ</t>
    </rPh>
    <rPh sb="3" eb="4">
      <t>メイ</t>
    </rPh>
    <phoneticPr fontId="4"/>
  </si>
  <si>
    <t>役割</t>
    <rPh sb="0" eb="2">
      <t>ヤクワリ</t>
    </rPh>
    <phoneticPr fontId="4"/>
  </si>
  <si>
    <t>（単位：円）</t>
    <rPh sb="1" eb="3">
      <t>タンイ</t>
    </rPh>
    <rPh sb="4" eb="5">
      <t>エン</t>
    </rPh>
    <phoneticPr fontId="4"/>
  </si>
  <si>
    <t>（単位：％）</t>
    <rPh sb="1" eb="3">
      <t>タンイ</t>
    </rPh>
    <phoneticPr fontId="5"/>
  </si>
  <si>
    <t>代表企業</t>
    <rPh sb="0" eb="2">
      <t>ダイヒョウ</t>
    </rPh>
    <rPh sb="2" eb="4">
      <t>キギョウ</t>
    </rPh>
    <phoneticPr fontId="4"/>
  </si>
  <si>
    <t>構成員</t>
    <rPh sb="0" eb="3">
      <t>コウセイイン</t>
    </rPh>
    <phoneticPr fontId="4"/>
  </si>
  <si>
    <t>合計</t>
    <rPh sb="0" eb="1">
      <t>ゴウ</t>
    </rPh>
    <rPh sb="1" eb="2">
      <t>ケイ</t>
    </rPh>
    <phoneticPr fontId="4"/>
  </si>
  <si>
    <t>資金調達先</t>
    <rPh sb="0" eb="2">
      <t>シキン</t>
    </rPh>
    <rPh sb="2" eb="4">
      <t>チョウタツ</t>
    </rPh>
    <rPh sb="4" eb="5">
      <t>サキ</t>
    </rPh>
    <phoneticPr fontId="4"/>
  </si>
  <si>
    <t>返済方法等</t>
    <rPh sb="0" eb="2">
      <t>ヘンサイ</t>
    </rPh>
    <rPh sb="2" eb="4">
      <t>ホウホウ</t>
    </rPh>
    <rPh sb="4" eb="5">
      <t>トウ</t>
    </rPh>
    <phoneticPr fontId="5"/>
  </si>
  <si>
    <t>借入金額</t>
    <rPh sb="0" eb="2">
      <t>カリイレ</t>
    </rPh>
    <rPh sb="2" eb="4">
      <t>キンガク</t>
    </rPh>
    <phoneticPr fontId="5"/>
  </si>
  <si>
    <t>借入金利</t>
    <rPh sb="0" eb="1">
      <t>カ</t>
    </rPh>
    <rPh sb="1" eb="2">
      <t>イ</t>
    </rPh>
    <rPh sb="2" eb="4">
      <t>キンリ</t>
    </rPh>
    <phoneticPr fontId="4"/>
  </si>
  <si>
    <t>円</t>
    <rPh sb="0" eb="1">
      <t>エン</t>
    </rPh>
    <phoneticPr fontId="4"/>
  </si>
  <si>
    <t>返済期間</t>
    <rPh sb="0" eb="2">
      <t>ヘンサイ</t>
    </rPh>
    <rPh sb="2" eb="4">
      <t>キカン</t>
    </rPh>
    <phoneticPr fontId="4"/>
  </si>
  <si>
    <t>返済方法</t>
    <rPh sb="0" eb="2">
      <t>ヘンサイ</t>
    </rPh>
    <rPh sb="2" eb="4">
      <t>ホウホウ</t>
    </rPh>
    <phoneticPr fontId="4"/>
  </si>
  <si>
    <t>※</t>
    <phoneticPr fontId="4"/>
  </si>
  <si>
    <t>単位：円</t>
    <rPh sb="0" eb="2">
      <t>タンイ</t>
    </rPh>
    <rPh sb="3" eb="4">
      <t>エン</t>
    </rPh>
    <phoneticPr fontId="4"/>
  </si>
  <si>
    <t>算定根拠</t>
    <rPh sb="0" eb="2">
      <t>サンテイ</t>
    </rPh>
    <rPh sb="2" eb="4">
      <t>コンキョ</t>
    </rPh>
    <phoneticPr fontId="4"/>
  </si>
  <si>
    <t>提案者番号等</t>
    <rPh sb="0" eb="3">
      <t>テイアンシャ</t>
    </rPh>
    <rPh sb="3" eb="6">
      <t>バンゴウトウ</t>
    </rPh>
    <phoneticPr fontId="1"/>
  </si>
  <si>
    <t>提案者番号等</t>
    <rPh sb="0" eb="3">
      <t>テイアンシャ</t>
    </rPh>
    <rPh sb="3" eb="6">
      <t>バンゴウトウ</t>
    </rPh>
    <phoneticPr fontId="4"/>
  </si>
  <si>
    <t>単位：円</t>
    <rPh sb="0" eb="2">
      <t>タンイ</t>
    </rPh>
    <rPh sb="3" eb="4">
      <t>ヒャクマンエン</t>
    </rPh>
    <phoneticPr fontId="4"/>
  </si>
  <si>
    <t>事業年度</t>
    <rPh sb="0" eb="2">
      <t>ジギョウ</t>
    </rPh>
    <rPh sb="2" eb="4">
      <t>ネンド</t>
    </rPh>
    <phoneticPr fontId="4"/>
  </si>
  <si>
    <t>合計</t>
    <rPh sb="0" eb="2">
      <t>ゴウケイ</t>
    </rPh>
    <phoneticPr fontId="4"/>
  </si>
  <si>
    <t>損益計算書</t>
    <rPh sb="0" eb="1">
      <t>ソン</t>
    </rPh>
    <rPh sb="1" eb="2">
      <t>エキ</t>
    </rPh>
    <rPh sb="2" eb="5">
      <t>ケイサンショ</t>
    </rPh>
    <phoneticPr fontId="4"/>
  </si>
  <si>
    <t>営業収入</t>
    <phoneticPr fontId="4"/>
  </si>
  <si>
    <t>営業費用</t>
    <phoneticPr fontId="4"/>
  </si>
  <si>
    <t>営業損益</t>
    <phoneticPr fontId="4"/>
  </si>
  <si>
    <t>営業外収入</t>
    <phoneticPr fontId="4"/>
  </si>
  <si>
    <t>営業外費用</t>
    <phoneticPr fontId="4"/>
  </si>
  <si>
    <t>営業外損益</t>
    <rPh sb="0" eb="3">
      <t>エイギョウガイ</t>
    </rPh>
    <rPh sb="3" eb="5">
      <t>ソンエキ</t>
    </rPh>
    <phoneticPr fontId="4"/>
  </si>
  <si>
    <t>経常損益</t>
    <rPh sb="0" eb="2">
      <t>ケイジョウ</t>
    </rPh>
    <rPh sb="2" eb="4">
      <t>ソンエキ</t>
    </rPh>
    <phoneticPr fontId="4"/>
  </si>
  <si>
    <t>特別損益</t>
    <rPh sb="0" eb="2">
      <t>トクベツ</t>
    </rPh>
    <rPh sb="2" eb="4">
      <t>ソンエキ</t>
    </rPh>
    <phoneticPr fontId="4"/>
  </si>
  <si>
    <t>当期利益（税引前）</t>
    <phoneticPr fontId="4"/>
  </si>
  <si>
    <t>法人税等</t>
    <rPh sb="0" eb="4">
      <t>ホウジンゼイトウ</t>
    </rPh>
    <phoneticPr fontId="4"/>
  </si>
  <si>
    <t>当期利益（税引後）</t>
    <phoneticPr fontId="4"/>
  </si>
  <si>
    <t>可能な範囲で詳細に記入し、項目の追加・削除・変更が必要な場合には適宜行うこと。</t>
    <rPh sb="34" eb="35">
      <t>オコナ</t>
    </rPh>
    <phoneticPr fontId="4"/>
  </si>
  <si>
    <t>サービス購入料Ａ</t>
    <rPh sb="4" eb="6">
      <t>コウニュウ</t>
    </rPh>
    <rPh sb="6" eb="7">
      <t>リョウ</t>
    </rPh>
    <phoneticPr fontId="1"/>
  </si>
  <si>
    <t>サービス購入料Ｂ</t>
    <rPh sb="4" eb="6">
      <t>コウニュウ</t>
    </rPh>
    <rPh sb="6" eb="7">
      <t>リョウ</t>
    </rPh>
    <phoneticPr fontId="1"/>
  </si>
  <si>
    <t>うち法人市民税</t>
    <rPh sb="2" eb="4">
      <t>ホウジン</t>
    </rPh>
    <rPh sb="4" eb="7">
      <t>シミンゼイ</t>
    </rPh>
    <phoneticPr fontId="1"/>
  </si>
  <si>
    <t>建築</t>
    <rPh sb="0" eb="2">
      <t>ケンチク</t>
    </rPh>
    <phoneticPr fontId="1"/>
  </si>
  <si>
    <t>設備</t>
    <rPh sb="0" eb="2">
      <t>セツビ</t>
    </rPh>
    <phoneticPr fontId="1"/>
  </si>
  <si>
    <t>大項目</t>
    <rPh sb="0" eb="3">
      <t>ダイコウモク</t>
    </rPh>
    <phoneticPr fontId="4"/>
  </si>
  <si>
    <t>中項目</t>
    <rPh sb="0" eb="1">
      <t>チュウ</t>
    </rPh>
    <rPh sb="1" eb="3">
      <t>コウモク</t>
    </rPh>
    <phoneticPr fontId="4"/>
  </si>
  <si>
    <t>小項目</t>
    <rPh sb="0" eb="3">
      <t>ショウコウモク</t>
    </rPh>
    <phoneticPr fontId="4"/>
  </si>
  <si>
    <t>外部</t>
    <rPh sb="0" eb="2">
      <t>ガイブ</t>
    </rPh>
    <phoneticPr fontId="4"/>
  </si>
  <si>
    <t>内部</t>
    <rPh sb="0" eb="2">
      <t>ナイブ</t>
    </rPh>
    <phoneticPr fontId="4"/>
  </si>
  <si>
    <t>外構</t>
    <rPh sb="0" eb="1">
      <t>ソト</t>
    </rPh>
    <rPh sb="1" eb="2">
      <t>カマエ</t>
    </rPh>
    <phoneticPr fontId="4"/>
  </si>
  <si>
    <t>電気設備</t>
    <rPh sb="0" eb="2">
      <t>デンキ</t>
    </rPh>
    <rPh sb="2" eb="4">
      <t>セツビ</t>
    </rPh>
    <phoneticPr fontId="4"/>
  </si>
  <si>
    <t>空気調和設備</t>
    <rPh sb="0" eb="2">
      <t>クウキ</t>
    </rPh>
    <rPh sb="2" eb="4">
      <t>チョウワ</t>
    </rPh>
    <rPh sb="4" eb="6">
      <t>セツビ</t>
    </rPh>
    <phoneticPr fontId="4"/>
  </si>
  <si>
    <t>※</t>
  </si>
  <si>
    <t>その他</t>
    <rPh sb="2" eb="3">
      <t>タ</t>
    </rPh>
    <phoneticPr fontId="1"/>
  </si>
  <si>
    <t>給排水設備</t>
    <rPh sb="0" eb="3">
      <t>キュウハイスイ</t>
    </rPh>
    <rPh sb="3" eb="5">
      <t>セツビ</t>
    </rPh>
    <phoneticPr fontId="4"/>
  </si>
  <si>
    <t>例）外壁塗装</t>
    <rPh sb="0" eb="1">
      <t>レイ</t>
    </rPh>
    <rPh sb="2" eb="4">
      <t>ガイヘキ</t>
    </rPh>
    <rPh sb="4" eb="6">
      <t>トソウ</t>
    </rPh>
    <phoneticPr fontId="4"/>
  </si>
  <si>
    <t>例：○年毎に△、○年毎に◇を想定</t>
    <phoneticPr fontId="4"/>
  </si>
  <si>
    <t>［　　　　　　］に当たる者</t>
    <rPh sb="9" eb="10">
      <t>ア</t>
    </rPh>
    <rPh sb="12" eb="13">
      <t>モノ</t>
    </rPh>
    <phoneticPr fontId="4"/>
  </si>
  <si>
    <t>運営業務費</t>
    <rPh sb="0" eb="2">
      <t>ウンエイ</t>
    </rPh>
    <rPh sb="2" eb="4">
      <t>ギョウム</t>
    </rPh>
    <rPh sb="4" eb="5">
      <t>ヒ</t>
    </rPh>
    <phoneticPr fontId="1"/>
  </si>
  <si>
    <t>維持管理業務費</t>
    <rPh sb="0" eb="2">
      <t>イジ</t>
    </rPh>
    <rPh sb="2" eb="4">
      <t>カンリ</t>
    </rPh>
    <rPh sb="4" eb="6">
      <t>ギョウム</t>
    </rPh>
    <rPh sb="6" eb="7">
      <t>ヒ</t>
    </rPh>
    <phoneticPr fontId="1"/>
  </si>
  <si>
    <t>項　　　目</t>
    <rPh sb="0" eb="1">
      <t>コウ</t>
    </rPh>
    <rPh sb="4" eb="5">
      <t>メ</t>
    </rPh>
    <phoneticPr fontId="1"/>
  </si>
  <si>
    <t>備　　　考</t>
    <rPh sb="0" eb="1">
      <t>ビ</t>
    </rPh>
    <rPh sb="4" eb="5">
      <t>コウ</t>
    </rPh>
    <phoneticPr fontId="1"/>
  </si>
  <si>
    <t>算定根拠</t>
    <rPh sb="0" eb="2">
      <t>サンテイ</t>
    </rPh>
    <rPh sb="2" eb="4">
      <t>コンキョ</t>
    </rPh>
    <phoneticPr fontId="1"/>
  </si>
  <si>
    <t>うち法人県民税</t>
    <rPh sb="2" eb="4">
      <t>ホウジン</t>
    </rPh>
    <rPh sb="4" eb="7">
      <t>ケンミンゼイ</t>
    </rPh>
    <phoneticPr fontId="1"/>
  </si>
  <si>
    <t>提案者番号等</t>
    <rPh sb="0" eb="3">
      <t>テイアンシャ</t>
    </rPh>
    <rPh sb="3" eb="5">
      <t>バンゴウ</t>
    </rPh>
    <rPh sb="5" eb="6">
      <t>ナド</t>
    </rPh>
    <phoneticPr fontId="4"/>
  </si>
  <si>
    <t>合計　</t>
    <rPh sb="0" eb="1">
      <t>ゴウ</t>
    </rPh>
    <rPh sb="1" eb="2">
      <t>ケイ</t>
    </rPh>
    <phoneticPr fontId="4"/>
  </si>
  <si>
    <t>合計　</t>
    <rPh sb="0" eb="2">
      <t>ゴウケイ</t>
    </rPh>
    <phoneticPr fontId="4"/>
  </si>
  <si>
    <t>資金調達計画</t>
    <phoneticPr fontId="1"/>
  </si>
  <si>
    <t>単位：円</t>
    <phoneticPr fontId="1"/>
  </si>
  <si>
    <t>人件費</t>
    <rPh sb="0" eb="3">
      <t>ジンケンヒ</t>
    </rPh>
    <phoneticPr fontId="1"/>
  </si>
  <si>
    <t>諸経費</t>
    <rPh sb="0" eb="3">
      <t>ショケイヒ</t>
    </rPh>
    <phoneticPr fontId="1"/>
  </si>
  <si>
    <t xml:space="preserve">合　　計 </t>
    <rPh sb="0" eb="1">
      <t>ゴウ</t>
    </rPh>
    <rPh sb="3" eb="4">
      <t>ケイ</t>
    </rPh>
    <phoneticPr fontId="4"/>
  </si>
  <si>
    <t>回</t>
    <rPh sb="0" eb="1">
      <t>カイ</t>
    </rPh>
    <phoneticPr fontId="27"/>
  </si>
  <si>
    <t>支払対象期間</t>
    <rPh sb="0" eb="2">
      <t>シハラ</t>
    </rPh>
    <rPh sb="2" eb="4">
      <t>タイショウ</t>
    </rPh>
    <rPh sb="4" eb="6">
      <t>キカン</t>
    </rPh>
    <phoneticPr fontId="27"/>
  </si>
  <si>
    <t>計</t>
    <rPh sb="0" eb="1">
      <t>ケイ</t>
    </rPh>
    <phoneticPr fontId="27"/>
  </si>
  <si>
    <t>1月</t>
  </si>
  <si>
    <t>～</t>
    <phoneticPr fontId="27"/>
  </si>
  <si>
    <t>4月</t>
  </si>
  <si>
    <t>7月</t>
  </si>
  <si>
    <t>9月</t>
  </si>
  <si>
    <t>～</t>
    <phoneticPr fontId="27"/>
  </si>
  <si>
    <t>6月</t>
    <phoneticPr fontId="1"/>
  </si>
  <si>
    <t>6月</t>
  </si>
  <si>
    <t>～</t>
  </si>
  <si>
    <t>3月</t>
  </si>
  <si>
    <t>9月</t>
    <phoneticPr fontId="1"/>
  </si>
  <si>
    <t>10月</t>
    <rPh sb="2" eb="3">
      <t>ガツ</t>
    </rPh>
    <phoneticPr fontId="27"/>
  </si>
  <si>
    <t>12月</t>
  </si>
  <si>
    <t>令和8年</t>
    <rPh sb="0" eb="2">
      <t>レイワ</t>
    </rPh>
    <rPh sb="3" eb="4">
      <t>ネン</t>
    </rPh>
    <phoneticPr fontId="27"/>
  </si>
  <si>
    <t>令和9年</t>
    <rPh sb="0" eb="2">
      <t>レイワ</t>
    </rPh>
    <rPh sb="3" eb="4">
      <t>ネン</t>
    </rPh>
    <phoneticPr fontId="27"/>
  </si>
  <si>
    <t>令和10年</t>
    <rPh sb="0" eb="2">
      <t>レイワ</t>
    </rPh>
    <rPh sb="4" eb="5">
      <t>ネン</t>
    </rPh>
    <phoneticPr fontId="27"/>
  </si>
  <si>
    <t>令和11年</t>
    <rPh sb="0" eb="2">
      <t>レイワ</t>
    </rPh>
    <rPh sb="4" eb="5">
      <t>ネン</t>
    </rPh>
    <phoneticPr fontId="27"/>
  </si>
  <si>
    <t>令和12年</t>
    <rPh sb="0" eb="2">
      <t>レイワ</t>
    </rPh>
    <rPh sb="4" eb="5">
      <t>ネン</t>
    </rPh>
    <phoneticPr fontId="27"/>
  </si>
  <si>
    <t>令和13年</t>
    <rPh sb="0" eb="2">
      <t>レイワ</t>
    </rPh>
    <rPh sb="4" eb="5">
      <t>ネン</t>
    </rPh>
    <phoneticPr fontId="27"/>
  </si>
  <si>
    <t>提案者番号等</t>
    <phoneticPr fontId="1"/>
  </si>
  <si>
    <t>令和14年</t>
    <rPh sb="0" eb="2">
      <t>レイワ</t>
    </rPh>
    <rPh sb="4" eb="5">
      <t>ネン</t>
    </rPh>
    <phoneticPr fontId="27"/>
  </si>
  <si>
    <t>令和15年</t>
    <rPh sb="0" eb="2">
      <t>レイワ</t>
    </rPh>
    <rPh sb="4" eb="5">
      <t>ネン</t>
    </rPh>
    <phoneticPr fontId="27"/>
  </si>
  <si>
    <t>令和16年</t>
    <rPh sb="0" eb="2">
      <t>レイワ</t>
    </rPh>
    <rPh sb="4" eb="5">
      <t>ネン</t>
    </rPh>
    <phoneticPr fontId="27"/>
  </si>
  <si>
    <t>令和17年</t>
    <rPh sb="0" eb="2">
      <t>レイワ</t>
    </rPh>
    <rPh sb="4" eb="5">
      <t>ネン</t>
    </rPh>
    <phoneticPr fontId="27"/>
  </si>
  <si>
    <t>令和18年</t>
    <rPh sb="0" eb="2">
      <t>レイワ</t>
    </rPh>
    <rPh sb="4" eb="5">
      <t>ネン</t>
    </rPh>
    <phoneticPr fontId="27"/>
  </si>
  <si>
    <t>令和19年</t>
    <rPh sb="0" eb="2">
      <t>レイワ</t>
    </rPh>
    <rPh sb="4" eb="5">
      <t>ネン</t>
    </rPh>
    <phoneticPr fontId="27"/>
  </si>
  <si>
    <t>令和20年</t>
    <rPh sb="0" eb="2">
      <t>レイワ</t>
    </rPh>
    <rPh sb="4" eb="5">
      <t>ネン</t>
    </rPh>
    <phoneticPr fontId="27"/>
  </si>
  <si>
    <t>合　計　</t>
    <rPh sb="0" eb="1">
      <t>ゴウ</t>
    </rPh>
    <rPh sb="2" eb="3">
      <t>ケイ</t>
    </rPh>
    <phoneticPr fontId="27"/>
  </si>
  <si>
    <t>消費税相当額</t>
    <rPh sb="0" eb="3">
      <t>ショウヒゼイ</t>
    </rPh>
    <rPh sb="3" eb="5">
      <t>ソウトウ</t>
    </rPh>
    <rPh sb="5" eb="6">
      <t>ガク</t>
    </rPh>
    <phoneticPr fontId="27"/>
  </si>
  <si>
    <t>修繕</t>
    <rPh sb="0" eb="2">
      <t>シュウゼン</t>
    </rPh>
    <phoneticPr fontId="4"/>
  </si>
  <si>
    <t>器具・備品等</t>
    <rPh sb="0" eb="2">
      <t>キグ</t>
    </rPh>
    <rPh sb="3" eb="5">
      <t>ビヒン</t>
    </rPh>
    <rPh sb="5" eb="6">
      <t>トウ</t>
    </rPh>
    <phoneticPr fontId="1"/>
  </si>
  <si>
    <t>項　　　目</t>
    <rPh sb="0" eb="1">
      <t>コウ</t>
    </rPh>
    <rPh sb="4" eb="5">
      <t>メ</t>
    </rPh>
    <phoneticPr fontId="4"/>
  </si>
  <si>
    <t>借入金等（※建中ローン、株主劣後融資等がある場合は、記載すること。）</t>
    <rPh sb="0" eb="1">
      <t>カ</t>
    </rPh>
    <rPh sb="1" eb="2">
      <t>イ</t>
    </rPh>
    <rPh sb="2" eb="3">
      <t>カネ</t>
    </rPh>
    <rPh sb="3" eb="4">
      <t>トウ</t>
    </rPh>
    <rPh sb="6" eb="8">
      <t>ケンチュウ</t>
    </rPh>
    <rPh sb="12" eb="14">
      <t>カブヌシ</t>
    </rPh>
    <rPh sb="14" eb="16">
      <t>レツゴ</t>
    </rPh>
    <rPh sb="16" eb="18">
      <t>ユウシ</t>
    </rPh>
    <rPh sb="18" eb="19">
      <t>トウ</t>
    </rPh>
    <rPh sb="22" eb="24">
      <t>バアイ</t>
    </rPh>
    <rPh sb="26" eb="28">
      <t>キサイ</t>
    </rPh>
    <phoneticPr fontId="4"/>
  </si>
  <si>
    <t>※</t>
    <phoneticPr fontId="1"/>
  </si>
  <si>
    <t>SPCの出資構成</t>
    <rPh sb="4" eb="6">
      <t>シュッシ</t>
    </rPh>
    <rPh sb="6" eb="8">
      <t>コウセイ</t>
    </rPh>
    <phoneticPr fontId="4"/>
  </si>
  <si>
    <t>SPCの長期収支計画表</t>
    <rPh sb="4" eb="6">
      <t>チョウキ</t>
    </rPh>
    <rPh sb="6" eb="8">
      <t>シュウシ</t>
    </rPh>
    <rPh sb="8" eb="10">
      <t>ケイカク</t>
    </rPh>
    <rPh sb="10" eb="11">
      <t>ヒョウ</t>
    </rPh>
    <phoneticPr fontId="4"/>
  </si>
  <si>
    <t>A3判・横（A4判に折込み）で作成すること。</t>
    <rPh sb="2" eb="3">
      <t>ハン</t>
    </rPh>
    <rPh sb="8" eb="9">
      <t>ハン</t>
    </rPh>
    <phoneticPr fontId="4"/>
  </si>
  <si>
    <t>他の様式と関連のある項目の数値は、整合を図ること。</t>
    <rPh sb="20" eb="21">
      <t>ハカ</t>
    </rPh>
    <phoneticPr fontId="4"/>
  </si>
  <si>
    <t>算定根拠を示す資料がある場合は、別途添付すること。また、当該資料と本様式がリンクする場合には、当該資料がリンクした状態でCD-R等に保存して提出すること。</t>
    <rPh sb="64" eb="65">
      <t>トウ</t>
    </rPh>
    <phoneticPr fontId="4"/>
  </si>
  <si>
    <t>金額は円単位とし、消費税抜きで記載すること。また、物価変動等は考慮しないこと。</t>
    <rPh sb="0" eb="2">
      <t>キンガク</t>
    </rPh>
    <rPh sb="3" eb="6">
      <t>エンタンイ</t>
    </rPh>
    <rPh sb="9" eb="12">
      <t>ショウヒゼイ</t>
    </rPh>
    <rPh sb="12" eb="13">
      <t>ヌ</t>
    </rPh>
    <rPh sb="15" eb="17">
      <t>キサイ</t>
    </rPh>
    <rPh sb="29" eb="30">
      <t>トウ</t>
    </rPh>
    <phoneticPr fontId="1"/>
  </si>
  <si>
    <t>以下の記載要領は、提出する本様式の印刷範囲に含めないこと。</t>
    <rPh sb="0" eb="2">
      <t>イカ</t>
    </rPh>
    <rPh sb="3" eb="5">
      <t>キサイ</t>
    </rPh>
    <rPh sb="5" eb="7">
      <t>ヨウリョウ</t>
    </rPh>
    <rPh sb="9" eb="11">
      <t>テイシュツ</t>
    </rPh>
    <rPh sb="13" eb="14">
      <t>ホン</t>
    </rPh>
    <rPh sb="14" eb="16">
      <t>ヨウシキ</t>
    </rPh>
    <rPh sb="17" eb="19">
      <t>インサツ</t>
    </rPh>
    <rPh sb="19" eb="21">
      <t>ハンイ</t>
    </rPh>
    <rPh sb="22" eb="23">
      <t>フク</t>
    </rPh>
    <phoneticPr fontId="1"/>
  </si>
  <si>
    <t>令和21年</t>
    <rPh sb="0" eb="2">
      <t>レイワ</t>
    </rPh>
    <rPh sb="4" eb="5">
      <t>ネン</t>
    </rPh>
    <phoneticPr fontId="27"/>
  </si>
  <si>
    <t>SPC経費</t>
  </si>
  <si>
    <t>7月</t>
    <rPh sb="1" eb="2">
      <t>ガツ</t>
    </rPh>
    <phoneticPr fontId="27"/>
  </si>
  <si>
    <t>令和22年</t>
    <rPh sb="0" eb="2">
      <t>レイワ</t>
    </rPh>
    <rPh sb="4" eb="5">
      <t>ネン</t>
    </rPh>
    <phoneticPr fontId="27"/>
  </si>
  <si>
    <t>令和23年</t>
    <rPh sb="0" eb="2">
      <t>レイワ</t>
    </rPh>
    <rPh sb="4" eb="5">
      <t>ネン</t>
    </rPh>
    <phoneticPr fontId="27"/>
  </si>
  <si>
    <t>令和24年</t>
    <rPh sb="0" eb="2">
      <t>レイワ</t>
    </rPh>
    <rPh sb="4" eb="5">
      <t>ネン</t>
    </rPh>
    <phoneticPr fontId="27"/>
  </si>
  <si>
    <t>令和25年</t>
    <rPh sb="0" eb="2">
      <t>レイワ</t>
    </rPh>
    <rPh sb="4" eb="5">
      <t>ネン</t>
    </rPh>
    <phoneticPr fontId="27"/>
  </si>
  <si>
    <t>（単位：千円）</t>
    <rPh sb="1" eb="3">
      <t>タンイ</t>
    </rPh>
    <rPh sb="4" eb="6">
      <t>センエン</t>
    </rPh>
    <phoneticPr fontId="4"/>
  </si>
  <si>
    <t>実施周期※1</t>
    <rPh sb="0" eb="2">
      <t>ジッシ</t>
    </rPh>
    <rPh sb="2" eb="4">
      <t>シュウキ</t>
    </rPh>
    <phoneticPr fontId="4"/>
  </si>
  <si>
    <t>分類</t>
    <rPh sb="0" eb="2">
      <t>ブンルイ</t>
    </rPh>
    <phoneticPr fontId="1"/>
  </si>
  <si>
    <r>
      <t>1</t>
    </r>
    <r>
      <rPr>
        <b/>
        <sz val="9"/>
        <rFont val="ＭＳ Ｐゴシック"/>
        <family val="3"/>
        <charset val="128"/>
      </rPr>
      <t>年度</t>
    </r>
    <rPh sb="1" eb="3">
      <t>ネンド</t>
    </rPh>
    <phoneticPr fontId="4"/>
  </si>
  <si>
    <r>
      <t>2</t>
    </r>
    <r>
      <rPr>
        <b/>
        <sz val="9"/>
        <rFont val="ＭＳ Ｐゴシック"/>
        <family val="3"/>
        <charset val="128"/>
      </rPr>
      <t>年度</t>
    </r>
    <rPh sb="1" eb="3">
      <t>ネンド</t>
    </rPh>
    <phoneticPr fontId="4"/>
  </si>
  <si>
    <r>
      <t>3</t>
    </r>
    <r>
      <rPr>
        <b/>
        <sz val="9"/>
        <rFont val="ＭＳ Ｐゴシック"/>
        <family val="3"/>
        <charset val="128"/>
      </rPr>
      <t>年度</t>
    </r>
    <rPh sb="1" eb="3">
      <t>ネンド</t>
    </rPh>
    <phoneticPr fontId="4"/>
  </si>
  <si>
    <r>
      <t>4</t>
    </r>
    <r>
      <rPr>
        <b/>
        <sz val="9"/>
        <rFont val="ＭＳ Ｐゴシック"/>
        <family val="3"/>
        <charset val="128"/>
      </rPr>
      <t>年度</t>
    </r>
    <rPh sb="1" eb="3">
      <t>ネンド</t>
    </rPh>
    <phoneticPr fontId="4"/>
  </si>
  <si>
    <r>
      <t>5</t>
    </r>
    <r>
      <rPr>
        <b/>
        <sz val="9"/>
        <rFont val="ＭＳ Ｐゴシック"/>
        <family val="3"/>
        <charset val="128"/>
      </rPr>
      <t>年度</t>
    </r>
    <rPh sb="1" eb="3">
      <t>ネンド</t>
    </rPh>
    <phoneticPr fontId="4"/>
  </si>
  <si>
    <r>
      <t>6</t>
    </r>
    <r>
      <rPr>
        <b/>
        <sz val="9"/>
        <rFont val="ＭＳ Ｐゴシック"/>
        <family val="3"/>
        <charset val="128"/>
      </rPr>
      <t>年度</t>
    </r>
    <rPh sb="1" eb="3">
      <t>ネンド</t>
    </rPh>
    <phoneticPr fontId="4"/>
  </si>
  <si>
    <r>
      <t>7</t>
    </r>
    <r>
      <rPr>
        <b/>
        <sz val="9"/>
        <rFont val="ＭＳ Ｐゴシック"/>
        <family val="3"/>
        <charset val="128"/>
      </rPr>
      <t>年度</t>
    </r>
    <rPh sb="1" eb="3">
      <t>ネンド</t>
    </rPh>
    <phoneticPr fontId="4"/>
  </si>
  <si>
    <r>
      <t>8</t>
    </r>
    <r>
      <rPr>
        <b/>
        <sz val="9"/>
        <rFont val="ＭＳ Ｐゴシック"/>
        <family val="3"/>
        <charset val="128"/>
      </rPr>
      <t>年度</t>
    </r>
    <rPh sb="1" eb="3">
      <t>ネンド</t>
    </rPh>
    <phoneticPr fontId="4"/>
  </si>
  <si>
    <r>
      <t>9</t>
    </r>
    <r>
      <rPr>
        <b/>
        <sz val="9"/>
        <rFont val="ＭＳ Ｐゴシック"/>
        <family val="3"/>
        <charset val="128"/>
      </rPr>
      <t>年度</t>
    </r>
    <rPh sb="1" eb="3">
      <t>ネンド</t>
    </rPh>
    <phoneticPr fontId="4"/>
  </si>
  <si>
    <r>
      <t>10年度</t>
    </r>
    <r>
      <rPr>
        <b/>
        <sz val="10"/>
        <rFont val="ＭＳ Ｐゴシック"/>
        <family val="3"/>
        <charset val="128"/>
      </rPr>
      <t/>
    </r>
    <rPh sb="2" eb="4">
      <t>ネンド</t>
    </rPh>
    <phoneticPr fontId="4"/>
  </si>
  <si>
    <r>
      <t>11年度</t>
    </r>
    <r>
      <rPr>
        <b/>
        <sz val="10"/>
        <rFont val="ＭＳ Ｐゴシック"/>
        <family val="3"/>
        <charset val="128"/>
      </rPr>
      <t/>
    </r>
    <rPh sb="2" eb="4">
      <t>ネンド</t>
    </rPh>
    <phoneticPr fontId="4"/>
  </si>
  <si>
    <r>
      <t>12年度</t>
    </r>
    <r>
      <rPr>
        <b/>
        <sz val="10"/>
        <rFont val="ＭＳ Ｐゴシック"/>
        <family val="3"/>
        <charset val="128"/>
      </rPr>
      <t/>
    </r>
    <rPh sb="2" eb="4">
      <t>ネンド</t>
    </rPh>
    <phoneticPr fontId="4"/>
  </si>
  <si>
    <r>
      <t>13年度</t>
    </r>
    <r>
      <rPr>
        <b/>
        <sz val="10"/>
        <rFont val="ＭＳ Ｐゴシック"/>
        <family val="3"/>
        <charset val="128"/>
      </rPr>
      <t/>
    </r>
    <rPh sb="2" eb="4">
      <t>ネンド</t>
    </rPh>
    <phoneticPr fontId="4"/>
  </si>
  <si>
    <r>
      <t>14年度</t>
    </r>
    <r>
      <rPr>
        <b/>
        <sz val="10"/>
        <rFont val="ＭＳ Ｐゴシック"/>
        <family val="3"/>
        <charset val="128"/>
      </rPr>
      <t/>
    </r>
    <rPh sb="2" eb="4">
      <t>ネンド</t>
    </rPh>
    <phoneticPr fontId="4"/>
  </si>
  <si>
    <r>
      <t>15年度</t>
    </r>
    <r>
      <rPr>
        <b/>
        <sz val="10"/>
        <rFont val="ＭＳ Ｐゴシック"/>
        <family val="3"/>
        <charset val="128"/>
      </rPr>
      <t/>
    </r>
    <rPh sb="2" eb="4">
      <t>ネンド</t>
    </rPh>
    <phoneticPr fontId="4"/>
  </si>
  <si>
    <r>
      <t>(1)</t>
    </r>
    <r>
      <rPr>
        <b/>
        <sz val="10"/>
        <rFont val="ＭＳ Ｐゴシック"/>
        <family val="3"/>
        <charset val="128"/>
      </rPr>
      <t>　炉内台車・台車駆動装置関係</t>
    </r>
    <rPh sb="4" eb="6">
      <t>ロナイ</t>
    </rPh>
    <rPh sb="6" eb="8">
      <t>ダイシャ</t>
    </rPh>
    <rPh sb="9" eb="11">
      <t>ダイシャ</t>
    </rPh>
    <rPh sb="11" eb="13">
      <t>クドウ</t>
    </rPh>
    <rPh sb="13" eb="15">
      <t>ソウチ</t>
    </rPh>
    <rPh sb="15" eb="17">
      <t>カンケイ</t>
    </rPh>
    <phoneticPr fontId="4"/>
  </si>
  <si>
    <t>ア　炉内台車フレーム</t>
    <rPh sb="2" eb="4">
      <t>ロナイ</t>
    </rPh>
    <rPh sb="4" eb="6">
      <t>ダイシャ</t>
    </rPh>
    <phoneticPr fontId="4"/>
  </si>
  <si>
    <t>イ　台車表面耐火材</t>
    <rPh sb="2" eb="4">
      <t>ダイシャ</t>
    </rPh>
    <rPh sb="4" eb="6">
      <t>ヒョウメン</t>
    </rPh>
    <rPh sb="6" eb="8">
      <t>タイカ</t>
    </rPh>
    <rPh sb="8" eb="9">
      <t>ザイ</t>
    </rPh>
    <phoneticPr fontId="4"/>
  </si>
  <si>
    <t>ウ　台車駆動装置</t>
    <rPh sb="2" eb="4">
      <t>ダイシャ</t>
    </rPh>
    <rPh sb="4" eb="6">
      <t>クドウ</t>
    </rPh>
    <rPh sb="6" eb="8">
      <t>ソウチ</t>
    </rPh>
    <phoneticPr fontId="4"/>
  </si>
  <si>
    <t>炉内台車・台車駆動装置関係合計</t>
    <rPh sb="0" eb="2">
      <t>ロナイ</t>
    </rPh>
    <rPh sb="2" eb="4">
      <t>ダイシャ</t>
    </rPh>
    <rPh sb="5" eb="7">
      <t>ダイシャ</t>
    </rPh>
    <rPh sb="7" eb="9">
      <t>クドウ</t>
    </rPh>
    <rPh sb="9" eb="11">
      <t>ソウチ</t>
    </rPh>
    <rPh sb="11" eb="13">
      <t>カンケイ</t>
    </rPh>
    <rPh sb="13" eb="15">
      <t>ゴウケイ</t>
    </rPh>
    <phoneticPr fontId="4"/>
  </si>
  <si>
    <r>
      <t>(2)</t>
    </r>
    <r>
      <rPr>
        <b/>
        <sz val="10"/>
        <rFont val="ＭＳ Ｐゴシック"/>
        <family val="3"/>
        <charset val="128"/>
      </rPr>
      <t>　主燃焼炉関係</t>
    </r>
    <rPh sb="4" eb="5">
      <t>シュ</t>
    </rPh>
    <rPh sb="5" eb="7">
      <t>ネンショウ</t>
    </rPh>
    <rPh sb="7" eb="8">
      <t>ロ</t>
    </rPh>
    <rPh sb="8" eb="10">
      <t>カンケイ</t>
    </rPh>
    <phoneticPr fontId="4"/>
  </si>
  <si>
    <t>ア　耐火材（経常修繕）</t>
    <rPh sb="2" eb="4">
      <t>タイカ</t>
    </rPh>
    <rPh sb="4" eb="5">
      <t>ザイ</t>
    </rPh>
    <rPh sb="6" eb="8">
      <t>ケイジョウ</t>
    </rPh>
    <rPh sb="8" eb="10">
      <t>シュウゼン</t>
    </rPh>
    <phoneticPr fontId="4"/>
  </si>
  <si>
    <t>イ　耐火材</t>
    <rPh sb="2" eb="5">
      <t>タイカザイ</t>
    </rPh>
    <phoneticPr fontId="4"/>
  </si>
  <si>
    <t>ウ　断熱材</t>
    <rPh sb="2" eb="5">
      <t>ダンネツザイ</t>
    </rPh>
    <phoneticPr fontId="1"/>
  </si>
  <si>
    <t>エ　断熱扉</t>
    <rPh sb="2" eb="4">
      <t>ダンネツ</t>
    </rPh>
    <rPh sb="4" eb="5">
      <t>トビラ</t>
    </rPh>
    <phoneticPr fontId="4"/>
  </si>
  <si>
    <t>主燃焼炉関係合計</t>
    <rPh sb="0" eb="1">
      <t>シュ</t>
    </rPh>
    <rPh sb="1" eb="3">
      <t>ネンショウ</t>
    </rPh>
    <rPh sb="3" eb="4">
      <t>ロ</t>
    </rPh>
    <rPh sb="4" eb="6">
      <t>カンケイ</t>
    </rPh>
    <rPh sb="6" eb="8">
      <t>ゴウケイ</t>
    </rPh>
    <phoneticPr fontId="4"/>
  </si>
  <si>
    <r>
      <t>(3)</t>
    </r>
    <r>
      <rPr>
        <b/>
        <sz val="10"/>
        <rFont val="ＭＳ Ｐゴシック"/>
        <family val="3"/>
        <charset val="128"/>
      </rPr>
      <t>　再燃焼炉関係</t>
    </r>
    <rPh sb="4" eb="5">
      <t>サイ</t>
    </rPh>
    <rPh sb="5" eb="7">
      <t>ネンショウ</t>
    </rPh>
    <rPh sb="7" eb="8">
      <t>ロ</t>
    </rPh>
    <rPh sb="8" eb="10">
      <t>カンケイ</t>
    </rPh>
    <phoneticPr fontId="4"/>
  </si>
  <si>
    <t>再燃焼炉関係合計</t>
    <rPh sb="0" eb="2">
      <t>サイネン</t>
    </rPh>
    <rPh sb="2" eb="3">
      <t>ヤキ</t>
    </rPh>
    <rPh sb="3" eb="4">
      <t>ロ</t>
    </rPh>
    <rPh sb="4" eb="6">
      <t>カンケイ</t>
    </rPh>
    <rPh sb="6" eb="8">
      <t>ゴウケイ</t>
    </rPh>
    <phoneticPr fontId="4"/>
  </si>
  <si>
    <r>
      <t>(4)</t>
    </r>
    <r>
      <rPr>
        <b/>
        <sz val="10"/>
        <rFont val="ＭＳ Ｐゴシック"/>
        <family val="3"/>
        <charset val="128"/>
      </rPr>
      <t>　主燃・再燃バーナー関係</t>
    </r>
    <rPh sb="4" eb="5">
      <t>シュ</t>
    </rPh>
    <rPh sb="5" eb="6">
      <t>ネン</t>
    </rPh>
    <rPh sb="7" eb="9">
      <t>サイネン</t>
    </rPh>
    <rPh sb="13" eb="15">
      <t>カンケイ</t>
    </rPh>
    <phoneticPr fontId="4"/>
  </si>
  <si>
    <t>ア　付属部品</t>
    <rPh sb="2" eb="4">
      <t>フゾク</t>
    </rPh>
    <rPh sb="4" eb="6">
      <t>ブヒン</t>
    </rPh>
    <phoneticPr fontId="4"/>
  </si>
  <si>
    <t>イ　火炎監視装置</t>
    <rPh sb="2" eb="4">
      <t>カエン</t>
    </rPh>
    <rPh sb="4" eb="6">
      <t>カンシ</t>
    </rPh>
    <rPh sb="6" eb="8">
      <t>ソウチ</t>
    </rPh>
    <phoneticPr fontId="4"/>
  </si>
  <si>
    <t>ウ　燃焼制御装置</t>
    <rPh sb="2" eb="4">
      <t>ネンショウ</t>
    </rPh>
    <rPh sb="4" eb="6">
      <t>セイギョ</t>
    </rPh>
    <rPh sb="6" eb="8">
      <t>ソウチ</t>
    </rPh>
    <phoneticPr fontId="4"/>
  </si>
  <si>
    <t>エ　燃料遮断装置</t>
    <rPh sb="2" eb="4">
      <t>ネンリョウ</t>
    </rPh>
    <rPh sb="4" eb="6">
      <t>シャダン</t>
    </rPh>
    <rPh sb="6" eb="8">
      <t>ソウチ</t>
    </rPh>
    <phoneticPr fontId="4"/>
  </si>
  <si>
    <t>主燃・再燃バーナー関係合計</t>
    <rPh sb="0" eb="1">
      <t>シュ</t>
    </rPh>
    <rPh sb="1" eb="2">
      <t>ネン</t>
    </rPh>
    <rPh sb="3" eb="5">
      <t>サイネン</t>
    </rPh>
    <rPh sb="9" eb="11">
      <t>カンケイ</t>
    </rPh>
    <rPh sb="11" eb="13">
      <t>ゴウケイ</t>
    </rPh>
    <phoneticPr fontId="4"/>
  </si>
  <si>
    <r>
      <t>(5)</t>
    </r>
    <r>
      <rPr>
        <b/>
        <sz val="10"/>
        <rFont val="ＭＳ Ｐゴシック"/>
        <family val="3"/>
        <charset val="128"/>
      </rPr>
      <t>　燃焼用空気送風機関係</t>
    </r>
    <rPh sb="4" eb="6">
      <t>ネンショウ</t>
    </rPh>
    <rPh sb="6" eb="7">
      <t>ヨウ</t>
    </rPh>
    <rPh sb="7" eb="9">
      <t>クウキ</t>
    </rPh>
    <rPh sb="9" eb="12">
      <t>ソウフウキ</t>
    </rPh>
    <rPh sb="12" eb="14">
      <t>カンケイ</t>
    </rPh>
    <phoneticPr fontId="4"/>
  </si>
  <si>
    <t>ア　送風機本体</t>
    <rPh sb="2" eb="5">
      <t>ソウフウキ</t>
    </rPh>
    <rPh sb="5" eb="7">
      <t>ホンタイ</t>
    </rPh>
    <phoneticPr fontId="4"/>
  </si>
  <si>
    <t>イ　送風機部品</t>
    <rPh sb="2" eb="5">
      <t>ソウフウキ</t>
    </rPh>
    <rPh sb="5" eb="7">
      <t>ブヒン</t>
    </rPh>
    <phoneticPr fontId="4"/>
  </si>
  <si>
    <t>燃焼用空気送風機関係合計</t>
    <rPh sb="0" eb="3">
      <t>ネンショウヨウ</t>
    </rPh>
    <rPh sb="3" eb="5">
      <t>クウキ</t>
    </rPh>
    <rPh sb="5" eb="8">
      <t>ソウフウキ</t>
    </rPh>
    <rPh sb="8" eb="10">
      <t>カンケイ</t>
    </rPh>
    <rPh sb="10" eb="12">
      <t>ゴウケイ</t>
    </rPh>
    <phoneticPr fontId="4"/>
  </si>
  <si>
    <r>
      <t>(6)</t>
    </r>
    <r>
      <rPr>
        <b/>
        <sz val="10"/>
        <rFont val="ＭＳ Ｐゴシック"/>
        <family val="3"/>
        <charset val="128"/>
      </rPr>
      <t>　排風機関係</t>
    </r>
    <rPh sb="4" eb="5">
      <t>ハイ</t>
    </rPh>
    <rPh sb="5" eb="6">
      <t>カゼ</t>
    </rPh>
    <rPh sb="6" eb="7">
      <t>キ</t>
    </rPh>
    <rPh sb="7" eb="9">
      <t>カンケイ</t>
    </rPh>
    <phoneticPr fontId="4"/>
  </si>
  <si>
    <t>ア　排風機本体</t>
    <rPh sb="2" eb="3">
      <t>ハイ</t>
    </rPh>
    <rPh sb="3" eb="4">
      <t>フウ</t>
    </rPh>
    <rPh sb="4" eb="5">
      <t>キ</t>
    </rPh>
    <rPh sb="5" eb="7">
      <t>ホンタイ</t>
    </rPh>
    <phoneticPr fontId="4"/>
  </si>
  <si>
    <t>イ　排風機部品</t>
    <rPh sb="2" eb="3">
      <t>ハイ</t>
    </rPh>
    <rPh sb="3" eb="4">
      <t>フウ</t>
    </rPh>
    <rPh sb="4" eb="5">
      <t>キ</t>
    </rPh>
    <rPh sb="5" eb="7">
      <t>ブヒン</t>
    </rPh>
    <phoneticPr fontId="3"/>
  </si>
  <si>
    <t>排風機関係合計</t>
    <rPh sb="0" eb="1">
      <t>ハイ</t>
    </rPh>
    <rPh sb="1" eb="2">
      <t>フウ</t>
    </rPh>
    <rPh sb="2" eb="4">
      <t>キカン</t>
    </rPh>
    <rPh sb="4" eb="5">
      <t>ガカリ</t>
    </rPh>
    <rPh sb="5" eb="7">
      <t>ゴウケイ</t>
    </rPh>
    <phoneticPr fontId="4"/>
  </si>
  <si>
    <r>
      <t>(7)</t>
    </r>
    <r>
      <rPr>
        <b/>
        <sz val="10"/>
        <rFont val="ＭＳ Ｐゴシック"/>
        <family val="3"/>
        <charset val="128"/>
      </rPr>
      <t>　煙道関係</t>
    </r>
    <rPh sb="4" eb="5">
      <t>エン</t>
    </rPh>
    <rPh sb="5" eb="6">
      <t>ミチ</t>
    </rPh>
    <rPh sb="6" eb="8">
      <t>カンケイ</t>
    </rPh>
    <phoneticPr fontId="4"/>
  </si>
  <si>
    <t>ア　再燃炉出口～冷却装置</t>
    <rPh sb="2" eb="4">
      <t>サイネン</t>
    </rPh>
    <rPh sb="4" eb="5">
      <t>ロ</t>
    </rPh>
    <rPh sb="5" eb="7">
      <t>デグチ</t>
    </rPh>
    <rPh sb="8" eb="10">
      <t>レイキャク</t>
    </rPh>
    <rPh sb="10" eb="12">
      <t>ソウチ</t>
    </rPh>
    <phoneticPr fontId="4"/>
  </si>
  <si>
    <t>イ　冷却装置～排気筒</t>
    <rPh sb="2" eb="4">
      <t>レイキャク</t>
    </rPh>
    <rPh sb="4" eb="6">
      <t>ソウチ</t>
    </rPh>
    <rPh sb="7" eb="10">
      <t>ハイキトウ</t>
    </rPh>
    <phoneticPr fontId="4"/>
  </si>
  <si>
    <t>ウ　他系列への連結用ダクト</t>
    <rPh sb="2" eb="3">
      <t>ホカ</t>
    </rPh>
    <rPh sb="3" eb="5">
      <t>ケイレツ</t>
    </rPh>
    <rPh sb="7" eb="10">
      <t>レンケツヨウ</t>
    </rPh>
    <phoneticPr fontId="4"/>
  </si>
  <si>
    <t>エ　ダンパー類</t>
    <rPh sb="6" eb="7">
      <t>ルイ</t>
    </rPh>
    <phoneticPr fontId="4"/>
  </si>
  <si>
    <t>煙道関係合計</t>
    <rPh sb="0" eb="2">
      <t>エンドウ</t>
    </rPh>
    <rPh sb="2" eb="4">
      <t>カンケイ</t>
    </rPh>
    <rPh sb="4" eb="6">
      <t>ゴウケイ</t>
    </rPh>
    <phoneticPr fontId="4"/>
  </si>
  <si>
    <r>
      <t>(8)</t>
    </r>
    <r>
      <rPr>
        <b/>
        <sz val="10"/>
        <rFont val="ＭＳ Ｐゴシック"/>
        <family val="3"/>
        <charset val="128"/>
      </rPr>
      <t>　排気筒関係</t>
    </r>
    <rPh sb="4" eb="7">
      <t>ハイキトウ</t>
    </rPh>
    <rPh sb="7" eb="9">
      <t>カンケイ</t>
    </rPh>
    <phoneticPr fontId="4"/>
  </si>
  <si>
    <t>ア　耐火・断熱材</t>
    <rPh sb="2" eb="4">
      <t>タイカ</t>
    </rPh>
    <rPh sb="5" eb="8">
      <t>ダンネツザイ</t>
    </rPh>
    <phoneticPr fontId="4"/>
  </si>
  <si>
    <t>排気筒関係合計</t>
    <rPh sb="0" eb="3">
      <t>ハイキトウ</t>
    </rPh>
    <rPh sb="3" eb="5">
      <t>カンケイ</t>
    </rPh>
    <rPh sb="5" eb="7">
      <t>ゴウケイ</t>
    </rPh>
    <phoneticPr fontId="4"/>
  </si>
  <si>
    <r>
      <t>(9)</t>
    </r>
    <r>
      <rPr>
        <b/>
        <sz val="10"/>
        <rFont val="ＭＳ Ｐゴシック"/>
        <family val="3"/>
        <charset val="128"/>
      </rPr>
      <t>　排ガス冷却器関係</t>
    </r>
    <rPh sb="4" eb="5">
      <t>ハイ</t>
    </rPh>
    <rPh sb="7" eb="9">
      <t>レイキャク</t>
    </rPh>
    <rPh sb="9" eb="10">
      <t>ウツワ</t>
    </rPh>
    <rPh sb="10" eb="12">
      <t>カンケイ</t>
    </rPh>
    <phoneticPr fontId="4"/>
  </si>
  <si>
    <t>ア　冷却機本体</t>
    <rPh sb="2" eb="4">
      <t>レイキャク</t>
    </rPh>
    <rPh sb="4" eb="5">
      <t>キ</t>
    </rPh>
    <rPh sb="5" eb="7">
      <t>ホンタイ</t>
    </rPh>
    <phoneticPr fontId="4"/>
  </si>
  <si>
    <t>イ　排ガス接触部</t>
    <rPh sb="2" eb="3">
      <t>ハイ</t>
    </rPh>
    <rPh sb="5" eb="7">
      <t>セッショク</t>
    </rPh>
    <rPh sb="7" eb="8">
      <t>ブ</t>
    </rPh>
    <phoneticPr fontId="3"/>
  </si>
  <si>
    <t>排ガス冷却器関係合計</t>
    <rPh sb="0" eb="1">
      <t>ハイ</t>
    </rPh>
    <rPh sb="3" eb="5">
      <t>レイキャク</t>
    </rPh>
    <rPh sb="5" eb="6">
      <t>ウツワ</t>
    </rPh>
    <rPh sb="6" eb="8">
      <t>カンケイ</t>
    </rPh>
    <rPh sb="8" eb="10">
      <t>ゴウケイ</t>
    </rPh>
    <phoneticPr fontId="4"/>
  </si>
  <si>
    <r>
      <t>(10)</t>
    </r>
    <r>
      <rPr>
        <b/>
        <sz val="10"/>
        <rFont val="ＭＳ Ｐゴシック"/>
        <family val="3"/>
        <charset val="128"/>
      </rPr>
      <t>　冷却用空気送風機関係</t>
    </r>
    <rPh sb="5" eb="8">
      <t>レイキャクヨウ</t>
    </rPh>
    <rPh sb="8" eb="10">
      <t>クウキ</t>
    </rPh>
    <rPh sb="10" eb="12">
      <t>ソウフウ</t>
    </rPh>
    <rPh sb="12" eb="13">
      <t>キ</t>
    </rPh>
    <rPh sb="13" eb="15">
      <t>カンケイ</t>
    </rPh>
    <phoneticPr fontId="4"/>
  </si>
  <si>
    <t>ウ　インバーター</t>
  </si>
  <si>
    <t>冷却用空気送風機関係合計</t>
    <rPh sb="0" eb="3">
      <t>レイキャクヨウ</t>
    </rPh>
    <rPh sb="3" eb="5">
      <t>クウキ</t>
    </rPh>
    <rPh sb="5" eb="8">
      <t>ソウフウキ</t>
    </rPh>
    <rPh sb="8" eb="10">
      <t>カンケイ</t>
    </rPh>
    <rPh sb="10" eb="12">
      <t>ゴウケイ</t>
    </rPh>
    <phoneticPr fontId="4"/>
  </si>
  <si>
    <r>
      <t>(11)</t>
    </r>
    <r>
      <rPr>
        <b/>
        <sz val="10"/>
        <rFont val="ＭＳ Ｐゴシック"/>
        <family val="3"/>
        <charset val="128"/>
      </rPr>
      <t>　集じん灰排出装置関係</t>
    </r>
    <rPh sb="5" eb="6">
      <t>シュウ</t>
    </rPh>
    <rPh sb="8" eb="9">
      <t>ハイ</t>
    </rPh>
    <rPh sb="9" eb="11">
      <t>ハイシュツ</t>
    </rPh>
    <rPh sb="11" eb="13">
      <t>ソウチ</t>
    </rPh>
    <rPh sb="13" eb="15">
      <t>カンケイ</t>
    </rPh>
    <phoneticPr fontId="4"/>
  </si>
  <si>
    <t>ア　排出装置本体</t>
    <rPh sb="2" eb="4">
      <t>ハイシュツ</t>
    </rPh>
    <rPh sb="4" eb="6">
      <t>ソウチ</t>
    </rPh>
    <rPh sb="6" eb="8">
      <t>ホンタイ</t>
    </rPh>
    <phoneticPr fontId="4"/>
  </si>
  <si>
    <t>イ　排出装置部品</t>
    <rPh sb="2" eb="4">
      <t>ハイシュツ</t>
    </rPh>
    <rPh sb="4" eb="6">
      <t>ソウチ</t>
    </rPh>
    <rPh sb="6" eb="8">
      <t>ブヒン</t>
    </rPh>
    <phoneticPr fontId="3"/>
  </si>
  <si>
    <t>集じん灰排出装置関係合計</t>
    <rPh sb="0" eb="1">
      <t>シュウ</t>
    </rPh>
    <rPh sb="3" eb="4">
      <t>ハイ</t>
    </rPh>
    <rPh sb="4" eb="6">
      <t>ハイシュツ</t>
    </rPh>
    <rPh sb="6" eb="8">
      <t>ソウチ</t>
    </rPh>
    <rPh sb="8" eb="10">
      <t>カンケイ</t>
    </rPh>
    <rPh sb="10" eb="12">
      <t>ゴウケイ</t>
    </rPh>
    <phoneticPr fontId="4"/>
  </si>
  <si>
    <r>
      <t>(12)</t>
    </r>
    <r>
      <rPr>
        <b/>
        <sz val="10"/>
        <rFont val="ＭＳ Ｐゴシック"/>
        <family val="3"/>
        <charset val="128"/>
      </rPr>
      <t>　炉前化粧扉関係</t>
    </r>
    <rPh sb="5" eb="6">
      <t>ロ</t>
    </rPh>
    <rPh sb="6" eb="7">
      <t>マエ</t>
    </rPh>
    <rPh sb="7" eb="9">
      <t>ケショウ</t>
    </rPh>
    <rPh sb="9" eb="10">
      <t>トビラ</t>
    </rPh>
    <rPh sb="10" eb="12">
      <t>カンケイ</t>
    </rPh>
    <phoneticPr fontId="4"/>
  </si>
  <si>
    <t>ア　駆動装置本体</t>
    <rPh sb="2" eb="4">
      <t>クドウ</t>
    </rPh>
    <rPh sb="4" eb="6">
      <t>ソウチ</t>
    </rPh>
    <rPh sb="6" eb="8">
      <t>ホンタイ</t>
    </rPh>
    <phoneticPr fontId="4"/>
  </si>
  <si>
    <t>イ　駆動装置部品</t>
    <rPh sb="2" eb="4">
      <t>クドウ</t>
    </rPh>
    <rPh sb="4" eb="6">
      <t>ソウチ</t>
    </rPh>
    <rPh sb="6" eb="8">
      <t>ブヒン</t>
    </rPh>
    <phoneticPr fontId="4"/>
  </si>
  <si>
    <t>炉前化粧扉関係合計</t>
    <rPh sb="0" eb="1">
      <t>ロ</t>
    </rPh>
    <rPh sb="1" eb="2">
      <t>マエ</t>
    </rPh>
    <rPh sb="2" eb="4">
      <t>ケショウ</t>
    </rPh>
    <rPh sb="4" eb="5">
      <t>トビラ</t>
    </rPh>
    <rPh sb="5" eb="7">
      <t>カンケイ</t>
    </rPh>
    <rPh sb="7" eb="9">
      <t>ゴウケイ</t>
    </rPh>
    <phoneticPr fontId="4"/>
  </si>
  <si>
    <r>
      <t>(13)</t>
    </r>
    <r>
      <rPr>
        <b/>
        <sz val="10"/>
        <rFont val="ＭＳ Ｐゴシック"/>
        <family val="3"/>
        <charset val="128"/>
      </rPr>
      <t>　前室関係</t>
    </r>
    <rPh sb="5" eb="6">
      <t>ゼン</t>
    </rPh>
    <rPh sb="6" eb="7">
      <t>シツ</t>
    </rPh>
    <rPh sb="7" eb="9">
      <t>カンケイ</t>
    </rPh>
    <phoneticPr fontId="4"/>
  </si>
  <si>
    <t>ア　照明灯</t>
    <rPh sb="2" eb="4">
      <t>ショウメイ</t>
    </rPh>
    <rPh sb="4" eb="5">
      <t>トウ</t>
    </rPh>
    <phoneticPr fontId="4"/>
  </si>
  <si>
    <t>イ　照明装置</t>
    <rPh sb="2" eb="4">
      <t>ショウメイ</t>
    </rPh>
    <rPh sb="4" eb="6">
      <t>ソウチ</t>
    </rPh>
    <phoneticPr fontId="4"/>
  </si>
  <si>
    <t>前室関係合計</t>
    <rPh sb="0" eb="1">
      <t>ゼン</t>
    </rPh>
    <rPh sb="1" eb="2">
      <t>シツ</t>
    </rPh>
    <rPh sb="2" eb="4">
      <t>カンケイ</t>
    </rPh>
    <rPh sb="4" eb="6">
      <t>ゴウケイ</t>
    </rPh>
    <phoneticPr fontId="4"/>
  </si>
  <si>
    <r>
      <t>(14)</t>
    </r>
    <r>
      <rPr>
        <b/>
        <sz val="10"/>
        <rFont val="ＭＳ Ｐゴシック"/>
        <family val="3"/>
        <charset val="128"/>
      </rPr>
      <t>　残骨灰吸引設備関係</t>
    </r>
    <rPh sb="5" eb="6">
      <t>ザン</t>
    </rPh>
    <rPh sb="6" eb="7">
      <t>コツ</t>
    </rPh>
    <rPh sb="7" eb="8">
      <t>ハイ</t>
    </rPh>
    <rPh sb="8" eb="10">
      <t>キュウイン</t>
    </rPh>
    <rPh sb="10" eb="12">
      <t>セツビ</t>
    </rPh>
    <rPh sb="12" eb="14">
      <t>カンケイ</t>
    </rPh>
    <phoneticPr fontId="4"/>
  </si>
  <si>
    <t>ア　吸引装置部品</t>
    <rPh sb="2" eb="4">
      <t>キュウイン</t>
    </rPh>
    <rPh sb="4" eb="6">
      <t>ソウチ</t>
    </rPh>
    <rPh sb="6" eb="8">
      <t>ブヒン</t>
    </rPh>
    <phoneticPr fontId="4"/>
  </si>
  <si>
    <t>イ　集じん装置部品</t>
    <rPh sb="2" eb="3">
      <t>シュウ</t>
    </rPh>
    <rPh sb="5" eb="7">
      <t>ソウチ</t>
    </rPh>
    <rPh sb="7" eb="9">
      <t>ブヒン</t>
    </rPh>
    <phoneticPr fontId="4"/>
  </si>
  <si>
    <t>残骨灰吸引設備関係合計</t>
    <rPh sb="0" eb="1">
      <t>ザン</t>
    </rPh>
    <rPh sb="1" eb="2">
      <t>コツ</t>
    </rPh>
    <rPh sb="2" eb="3">
      <t>ハイ</t>
    </rPh>
    <rPh sb="3" eb="5">
      <t>キュウイン</t>
    </rPh>
    <rPh sb="5" eb="7">
      <t>セツビ</t>
    </rPh>
    <rPh sb="7" eb="9">
      <t>カンケイ</t>
    </rPh>
    <rPh sb="9" eb="11">
      <t>ゴウケイ</t>
    </rPh>
    <phoneticPr fontId="4"/>
  </si>
  <si>
    <r>
      <t>(15)</t>
    </r>
    <r>
      <rPr>
        <b/>
        <sz val="10"/>
        <rFont val="ＭＳ Ｐゴシック"/>
        <family val="3"/>
        <charset val="128"/>
      </rPr>
      <t>　集じん灰吸引設備関係</t>
    </r>
    <rPh sb="5" eb="6">
      <t>シュウ</t>
    </rPh>
    <rPh sb="8" eb="9">
      <t>ハイ</t>
    </rPh>
    <rPh sb="9" eb="11">
      <t>キュウイン</t>
    </rPh>
    <rPh sb="11" eb="13">
      <t>セツビ</t>
    </rPh>
    <rPh sb="13" eb="15">
      <t>カンケイ</t>
    </rPh>
    <phoneticPr fontId="4"/>
  </si>
  <si>
    <t>集じん灰吸引設備関係合計</t>
    <rPh sb="0" eb="1">
      <t>シュウ</t>
    </rPh>
    <rPh sb="3" eb="4">
      <t>ハイ</t>
    </rPh>
    <rPh sb="4" eb="6">
      <t>キュウイン</t>
    </rPh>
    <rPh sb="6" eb="8">
      <t>セツビ</t>
    </rPh>
    <rPh sb="8" eb="10">
      <t>カンケイ</t>
    </rPh>
    <rPh sb="10" eb="12">
      <t>ゴウケイ</t>
    </rPh>
    <phoneticPr fontId="4"/>
  </si>
  <si>
    <r>
      <t>(16)</t>
    </r>
    <r>
      <rPr>
        <b/>
        <sz val="10"/>
        <rFont val="ＭＳ Ｐゴシック"/>
        <family val="3"/>
        <charset val="128"/>
      </rPr>
      <t>　柩・炉内台車運搬車関係</t>
    </r>
    <rPh sb="5" eb="6">
      <t>ヒツギ</t>
    </rPh>
    <rPh sb="7" eb="11">
      <t>ロナイダイシャ</t>
    </rPh>
    <rPh sb="11" eb="13">
      <t>ウンパン</t>
    </rPh>
    <rPh sb="13" eb="14">
      <t>シャ</t>
    </rPh>
    <rPh sb="14" eb="16">
      <t>カンケイ</t>
    </rPh>
    <phoneticPr fontId="4"/>
  </si>
  <si>
    <t>ア　運搬車本体</t>
    <rPh sb="2" eb="5">
      <t>ウンパンシャ</t>
    </rPh>
    <rPh sb="5" eb="7">
      <t>ホンタイ</t>
    </rPh>
    <phoneticPr fontId="4"/>
  </si>
  <si>
    <t>イ　運搬車部品</t>
    <rPh sb="2" eb="5">
      <t>ウンパンシャ</t>
    </rPh>
    <rPh sb="5" eb="7">
      <t>ブヒン</t>
    </rPh>
    <phoneticPr fontId="4"/>
  </si>
  <si>
    <t>ア　</t>
  </si>
  <si>
    <t>燃料供給設備関係合計</t>
    <rPh sb="0" eb="2">
      <t>ネンリョウ</t>
    </rPh>
    <rPh sb="2" eb="4">
      <t>キョウキュウ</t>
    </rPh>
    <rPh sb="4" eb="6">
      <t>セツビ</t>
    </rPh>
    <rPh sb="6" eb="8">
      <t>カンケイ</t>
    </rPh>
    <rPh sb="8" eb="10">
      <t>ゴウケイ</t>
    </rPh>
    <phoneticPr fontId="4"/>
  </si>
  <si>
    <t>ア　燃焼装置部品</t>
    <rPh sb="2" eb="4">
      <t>ネンショウ</t>
    </rPh>
    <rPh sb="4" eb="6">
      <t>ソウチ</t>
    </rPh>
    <rPh sb="6" eb="8">
      <t>ブヒン</t>
    </rPh>
    <phoneticPr fontId="4"/>
  </si>
  <si>
    <t>代替燃焼装置関係合計</t>
    <rPh sb="0" eb="2">
      <t>ダイタイ</t>
    </rPh>
    <rPh sb="2" eb="4">
      <t>ネンショウ</t>
    </rPh>
    <rPh sb="4" eb="6">
      <t>ソウチ</t>
    </rPh>
    <rPh sb="6" eb="8">
      <t>カンケイ</t>
    </rPh>
    <rPh sb="8" eb="10">
      <t>ゴウケイ</t>
    </rPh>
    <phoneticPr fontId="4"/>
  </si>
  <si>
    <t>ア　動力制御盤部品</t>
    <rPh sb="2" eb="4">
      <t>ドウリョク</t>
    </rPh>
    <rPh sb="4" eb="6">
      <t>セイギョ</t>
    </rPh>
    <rPh sb="6" eb="7">
      <t>バン</t>
    </rPh>
    <rPh sb="7" eb="9">
      <t>ブヒン</t>
    </rPh>
    <phoneticPr fontId="4"/>
  </si>
  <si>
    <t>動力制御盤関係合計</t>
    <rPh sb="0" eb="2">
      <t>ドウリョク</t>
    </rPh>
    <rPh sb="2" eb="4">
      <t>セイギョ</t>
    </rPh>
    <rPh sb="4" eb="5">
      <t>バン</t>
    </rPh>
    <rPh sb="5" eb="7">
      <t>カンケイ</t>
    </rPh>
    <rPh sb="7" eb="9">
      <t>ゴウケイ</t>
    </rPh>
    <phoneticPr fontId="4"/>
  </si>
  <si>
    <t>ア　排気筒監視用カメラ本体</t>
    <rPh sb="2" eb="5">
      <t>ハイキトウ</t>
    </rPh>
    <rPh sb="5" eb="7">
      <t>カンシ</t>
    </rPh>
    <rPh sb="7" eb="8">
      <t>ヨウ</t>
    </rPh>
    <rPh sb="11" eb="13">
      <t>ホンタイ</t>
    </rPh>
    <phoneticPr fontId="3"/>
  </si>
  <si>
    <t>イ　排気筒監視用カメラ部品</t>
    <rPh sb="2" eb="5">
      <t>ハイキトウ</t>
    </rPh>
    <rPh sb="5" eb="7">
      <t>カンシ</t>
    </rPh>
    <rPh sb="7" eb="8">
      <t>ヨウ</t>
    </rPh>
    <rPh sb="11" eb="13">
      <t>ブヒン</t>
    </rPh>
    <phoneticPr fontId="3"/>
  </si>
  <si>
    <t>ウ　場内監視カメラ本体</t>
    <rPh sb="2" eb="4">
      <t>ジョウナイ</t>
    </rPh>
    <rPh sb="4" eb="6">
      <t>カンシ</t>
    </rPh>
    <rPh sb="9" eb="11">
      <t>ホンタイ</t>
    </rPh>
    <phoneticPr fontId="3"/>
  </si>
  <si>
    <t>エ　場内監視カメラ部品</t>
    <rPh sb="2" eb="4">
      <t>ジョウナイ</t>
    </rPh>
    <rPh sb="4" eb="6">
      <t>カンシ</t>
    </rPh>
    <rPh sb="9" eb="11">
      <t>ブヒン</t>
    </rPh>
    <phoneticPr fontId="3"/>
  </si>
  <si>
    <t>オ　モニター本体</t>
    <rPh sb="6" eb="8">
      <t>ホンタイ</t>
    </rPh>
    <phoneticPr fontId="3"/>
  </si>
  <si>
    <t>カ　モニター部品</t>
    <rPh sb="6" eb="8">
      <t>ブヒン</t>
    </rPh>
    <phoneticPr fontId="3"/>
  </si>
  <si>
    <t>モニター設備関係合計</t>
    <rPh sb="4" eb="6">
      <t>セツビ</t>
    </rPh>
    <rPh sb="6" eb="8">
      <t>カンケイ</t>
    </rPh>
    <rPh sb="8" eb="10">
      <t>ゴウケイ</t>
    </rPh>
    <phoneticPr fontId="4"/>
  </si>
  <si>
    <t>消耗品関係合計</t>
    <rPh sb="0" eb="3">
      <t>ショウモウヒン</t>
    </rPh>
    <rPh sb="3" eb="5">
      <t>カンケイ</t>
    </rPh>
    <rPh sb="5" eb="7">
      <t>ゴウケイ</t>
    </rPh>
    <phoneticPr fontId="4"/>
  </si>
  <si>
    <t>☆将来火葬件数（想定）</t>
    <rPh sb="1" eb="3">
      <t>ショウライ</t>
    </rPh>
    <rPh sb="3" eb="5">
      <t>カソウ</t>
    </rPh>
    <rPh sb="5" eb="7">
      <t>ケンスウ</t>
    </rPh>
    <rPh sb="8" eb="10">
      <t>ソウテイ</t>
    </rPh>
    <phoneticPr fontId="4"/>
  </si>
  <si>
    <t>年度</t>
    <rPh sb="0" eb="2">
      <t>ネンド</t>
    </rPh>
    <phoneticPr fontId="36"/>
  </si>
  <si>
    <t>ウ　セラミック</t>
  </si>
  <si>
    <t>エ　チェッカー（火格子）</t>
    <rPh sb="8" eb="9">
      <t>ヒ</t>
    </rPh>
    <rPh sb="9" eb="11">
      <t>コウシ</t>
    </rPh>
    <phoneticPr fontId="11"/>
  </si>
  <si>
    <t>オ　</t>
  </si>
  <si>
    <t>オ　</t>
    <phoneticPr fontId="36"/>
  </si>
  <si>
    <t>エ　</t>
  </si>
  <si>
    <t>ウ　バイパスダクト等</t>
    <rPh sb="9" eb="10">
      <t>トウ</t>
    </rPh>
    <phoneticPr fontId="3"/>
  </si>
  <si>
    <t>エ　インバーター</t>
  </si>
  <si>
    <t>イ　</t>
  </si>
  <si>
    <t>ウ　</t>
  </si>
  <si>
    <t>エ　</t>
    <phoneticPr fontId="4"/>
  </si>
  <si>
    <t>ウ</t>
  </si>
  <si>
    <t>ウ</t>
    <phoneticPr fontId="1"/>
  </si>
  <si>
    <t>ウ　バッテリー</t>
  </si>
  <si>
    <t>棺・炉内台車運搬車関係合計</t>
    <rPh sb="0" eb="1">
      <t>ヒツギ</t>
    </rPh>
    <rPh sb="2" eb="4">
      <t>ロナイ</t>
    </rPh>
    <rPh sb="4" eb="6">
      <t>ダイシャ</t>
    </rPh>
    <rPh sb="6" eb="9">
      <t>ウンパンシャ</t>
    </rPh>
    <rPh sb="9" eb="11">
      <t>カンケイ</t>
    </rPh>
    <rPh sb="11" eb="13">
      <t>ゴウケイ</t>
    </rPh>
    <phoneticPr fontId="4"/>
  </si>
  <si>
    <r>
      <t>(17)</t>
    </r>
    <r>
      <rPr>
        <b/>
        <sz val="10"/>
        <rFont val="ＭＳ Ｐゴシック"/>
        <family val="3"/>
        <charset val="128"/>
      </rPr>
      <t>　燃料供給設備関係</t>
    </r>
    <rPh sb="5" eb="7">
      <t>ネンリョウ</t>
    </rPh>
    <rPh sb="7" eb="9">
      <t>キョウキュウ</t>
    </rPh>
    <rPh sb="9" eb="11">
      <t>セツビ</t>
    </rPh>
    <rPh sb="11" eb="13">
      <t>カンケイ</t>
    </rPh>
    <phoneticPr fontId="4"/>
  </si>
  <si>
    <t>イ</t>
    <phoneticPr fontId="4"/>
  </si>
  <si>
    <r>
      <t>(18)</t>
    </r>
    <r>
      <rPr>
        <b/>
        <sz val="10"/>
        <rFont val="ＭＳ Ｐゴシック"/>
        <family val="3"/>
        <charset val="128"/>
      </rPr>
      <t>　代替燃焼装置関係</t>
    </r>
    <rPh sb="5" eb="7">
      <t>ダイタイ</t>
    </rPh>
    <rPh sb="7" eb="9">
      <t>ネンショウ</t>
    </rPh>
    <rPh sb="9" eb="11">
      <t>ソウチ</t>
    </rPh>
    <rPh sb="11" eb="13">
      <t>カンケイ</t>
    </rPh>
    <phoneticPr fontId="4"/>
  </si>
  <si>
    <r>
      <t>(19)</t>
    </r>
    <r>
      <rPr>
        <b/>
        <sz val="10"/>
        <rFont val="ＭＳ Ｐゴシック"/>
        <family val="3"/>
        <charset val="128"/>
      </rPr>
      <t>　動力制御盤関係</t>
    </r>
    <rPh sb="5" eb="7">
      <t>ドウリョク</t>
    </rPh>
    <rPh sb="7" eb="9">
      <t>セイギョ</t>
    </rPh>
    <rPh sb="9" eb="10">
      <t>バン</t>
    </rPh>
    <rPh sb="10" eb="12">
      <t>カンケイ</t>
    </rPh>
    <phoneticPr fontId="4"/>
  </si>
  <si>
    <r>
      <t>(20)</t>
    </r>
    <r>
      <rPr>
        <b/>
        <sz val="10"/>
        <rFont val="ＭＳ Ｐゴシック"/>
        <family val="3"/>
        <charset val="128"/>
      </rPr>
      <t>　モニター設備関係</t>
    </r>
    <rPh sb="9" eb="11">
      <t>セツビ</t>
    </rPh>
    <rPh sb="11" eb="13">
      <t>カンケイ</t>
    </rPh>
    <phoneticPr fontId="4"/>
  </si>
  <si>
    <r>
      <t>(21)</t>
    </r>
    <r>
      <rPr>
        <b/>
        <sz val="10"/>
        <rFont val="ＭＳ Ｐゴシック"/>
        <family val="3"/>
        <charset val="128"/>
      </rPr>
      <t>　消耗品</t>
    </r>
    <r>
      <rPr>
        <b/>
        <sz val="10"/>
        <rFont val="Yu Gothic"/>
        <family val="2"/>
        <charset val="128"/>
      </rPr>
      <t>関係</t>
    </r>
    <rPh sb="5" eb="7">
      <t>ショウモウ</t>
    </rPh>
    <rPh sb="7" eb="8">
      <t>ヒン</t>
    </rPh>
    <rPh sb="8" eb="10">
      <t>カンケイ</t>
    </rPh>
    <phoneticPr fontId="4"/>
  </si>
  <si>
    <t>キ</t>
  </si>
  <si>
    <t>DVD-R等に保存して提出するデータは、Microsoft Excel（バージョンは2000以降）で読取り可能なものとし、必ず計算式等を残したファイルとすること。（本様式以外のシートに計算式がリンクする場合には、当該シートも含む。）また、別途PDF形式も保存すること。</t>
    <phoneticPr fontId="4"/>
  </si>
  <si>
    <t>算定根拠を示す資料がある場合は、別途添付すること。また、当該資料と本様式がリンクする場合には、当該資料がリンクした状態でDVD-R等に保存して提出すること。</t>
    <rPh sb="0" eb="2">
      <t>サンテイ</t>
    </rPh>
    <rPh sb="2" eb="4">
      <t>コンキョ</t>
    </rPh>
    <rPh sb="5" eb="6">
      <t>シメ</t>
    </rPh>
    <rPh sb="7" eb="9">
      <t>シリョウ</t>
    </rPh>
    <rPh sb="12" eb="14">
      <t>バアイ</t>
    </rPh>
    <rPh sb="16" eb="18">
      <t>ベット</t>
    </rPh>
    <rPh sb="18" eb="20">
      <t>テンプ</t>
    </rPh>
    <rPh sb="28" eb="30">
      <t>トウガイ</t>
    </rPh>
    <rPh sb="30" eb="32">
      <t>シリョウ</t>
    </rPh>
    <rPh sb="33" eb="34">
      <t>ホン</t>
    </rPh>
    <rPh sb="34" eb="36">
      <t>ヨウシキ</t>
    </rPh>
    <rPh sb="42" eb="44">
      <t>バアイ</t>
    </rPh>
    <rPh sb="47" eb="49">
      <t>トウガイ</t>
    </rPh>
    <rPh sb="49" eb="51">
      <t>シリョウ</t>
    </rPh>
    <rPh sb="57" eb="59">
      <t>ジョウタイ</t>
    </rPh>
    <rPh sb="65" eb="66">
      <t>トウ</t>
    </rPh>
    <rPh sb="67" eb="69">
      <t>ホゾン</t>
    </rPh>
    <rPh sb="71" eb="73">
      <t>テイシュツ</t>
    </rPh>
    <phoneticPr fontId="4"/>
  </si>
  <si>
    <t>種別</t>
    <rPh sb="0" eb="2">
      <t>シュベツ</t>
    </rPh>
    <phoneticPr fontId="4"/>
  </si>
  <si>
    <t>年度</t>
    <rPh sb="0" eb="2">
      <t>ネンド</t>
    </rPh>
    <phoneticPr fontId="1"/>
  </si>
  <si>
    <t>月</t>
    <rPh sb="0" eb="1">
      <t>ツキ</t>
    </rPh>
    <phoneticPr fontId="1"/>
  </si>
  <si>
    <t>4月</t>
    <rPh sb="1" eb="2">
      <t>ツキ</t>
    </rPh>
    <phoneticPr fontId="4"/>
  </si>
  <si>
    <t>5月</t>
    <rPh sb="1" eb="2">
      <t>ツキ</t>
    </rPh>
    <phoneticPr fontId="4"/>
  </si>
  <si>
    <t>6月</t>
    <rPh sb="1" eb="2">
      <t>ガツ</t>
    </rPh>
    <phoneticPr fontId="4"/>
  </si>
  <si>
    <t>7月</t>
    <rPh sb="1" eb="2">
      <t>ガツ</t>
    </rPh>
    <phoneticPr fontId="4"/>
  </si>
  <si>
    <t>8月</t>
    <rPh sb="1" eb="2">
      <t>ガツ</t>
    </rPh>
    <phoneticPr fontId="4"/>
  </si>
  <si>
    <t>9月</t>
    <rPh sb="1" eb="2">
      <t>ガツ</t>
    </rPh>
    <phoneticPr fontId="4"/>
  </si>
  <si>
    <t>10月</t>
    <rPh sb="2" eb="3">
      <t>ツキ</t>
    </rPh>
    <phoneticPr fontId="4"/>
  </si>
  <si>
    <t>11月</t>
    <rPh sb="2" eb="3">
      <t>ツキ</t>
    </rPh>
    <phoneticPr fontId="4"/>
  </si>
  <si>
    <t>12月</t>
    <rPh sb="2" eb="3">
      <t>ツキ</t>
    </rPh>
    <phoneticPr fontId="4"/>
  </si>
  <si>
    <t>1月</t>
    <rPh sb="1" eb="2">
      <t>ガツ</t>
    </rPh>
    <phoneticPr fontId="4"/>
  </si>
  <si>
    <t>2月</t>
    <rPh sb="1" eb="2">
      <t>ツキ</t>
    </rPh>
    <phoneticPr fontId="4"/>
  </si>
  <si>
    <t>3月</t>
    <rPh sb="1" eb="2">
      <t>ツキ</t>
    </rPh>
    <phoneticPr fontId="4"/>
  </si>
  <si>
    <t>日</t>
    <rPh sb="0" eb="1">
      <t>ヒ</t>
    </rPh>
    <phoneticPr fontId="1"/>
  </si>
  <si>
    <t>項　目</t>
    <rPh sb="0" eb="1">
      <t>コウ</t>
    </rPh>
    <rPh sb="2" eb="3">
      <t>メ</t>
    </rPh>
    <phoneticPr fontId="4"/>
  </si>
  <si>
    <t>【●●業務】</t>
    <rPh sb="3" eb="5">
      <t>ギョウム</t>
    </rPh>
    <phoneticPr fontId="1"/>
  </si>
  <si>
    <t>・〇〇</t>
  </si>
  <si>
    <t>・●●</t>
    <phoneticPr fontId="1"/>
  </si>
  <si>
    <t>水道料金</t>
    <rPh sb="0" eb="4">
      <t>スイドウリョウキン</t>
    </rPh>
    <phoneticPr fontId="4"/>
  </si>
  <si>
    <t>（円）</t>
  </si>
  <si>
    <t>(1) 使用量</t>
  </si>
  <si>
    <t>（㎥）</t>
  </si>
  <si>
    <t>(2) 基本料金</t>
  </si>
  <si>
    <t>下水道料金</t>
    <rPh sb="0" eb="1">
      <t>シタ</t>
    </rPh>
    <rPh sb="1" eb="5">
      <t>スイドウリョウキン</t>
    </rPh>
    <phoneticPr fontId="4"/>
  </si>
  <si>
    <t>小計</t>
  </si>
  <si>
    <t>火葬炉部分</t>
  </si>
  <si>
    <t>火葬炉以外</t>
  </si>
  <si>
    <t>（単位）</t>
    <rPh sb="1" eb="3">
      <t>タンイ</t>
    </rPh>
    <phoneticPr fontId="1"/>
  </si>
  <si>
    <t>（円/単位）</t>
    <rPh sb="3" eb="5">
      <t>タンイ</t>
    </rPh>
    <phoneticPr fontId="1"/>
  </si>
  <si>
    <t>想定火葬件数</t>
  </si>
  <si>
    <t>(3) 超過料金</t>
    <rPh sb="4" eb="6">
      <t>チョウカ</t>
    </rPh>
    <phoneticPr fontId="1"/>
  </si>
  <si>
    <t>（円）</t>
    <phoneticPr fontId="1"/>
  </si>
  <si>
    <t>(1) 使用量</t>
    <rPh sb="4" eb="7">
      <t>シヨウリョウ</t>
    </rPh>
    <phoneticPr fontId="1"/>
  </si>
  <si>
    <t>小計</t>
    <phoneticPr fontId="1"/>
  </si>
  <si>
    <t>（kWh）</t>
    <phoneticPr fontId="1"/>
  </si>
  <si>
    <t>(2) 基本料金</t>
    <phoneticPr fontId="1"/>
  </si>
  <si>
    <t>(3) 電力量料金</t>
    <phoneticPr fontId="1"/>
  </si>
  <si>
    <t>電気料金</t>
    <phoneticPr fontId="1"/>
  </si>
  <si>
    <t>電気料金　合計</t>
    <rPh sb="5" eb="7">
      <t>ゴウケイ</t>
    </rPh>
    <phoneticPr fontId="1"/>
  </si>
  <si>
    <t>水道料金　合計</t>
    <rPh sb="5" eb="7">
      <t>ゴウケイ</t>
    </rPh>
    <phoneticPr fontId="1"/>
  </si>
  <si>
    <t>下水道料金　合計</t>
    <rPh sb="0" eb="1">
      <t>シタ</t>
    </rPh>
    <rPh sb="6" eb="8">
      <t>ゴウケイ</t>
    </rPh>
    <phoneticPr fontId="1"/>
  </si>
  <si>
    <t>(3) 従量料金</t>
    <rPh sb="4" eb="8">
      <t>ジュウリョウリョウキン</t>
    </rPh>
    <phoneticPr fontId="1"/>
  </si>
  <si>
    <t>(参考) 料金単価</t>
    <rPh sb="1" eb="3">
      <t>サンコウ</t>
    </rPh>
    <phoneticPr fontId="1"/>
  </si>
  <si>
    <t>その他　合計</t>
    <rPh sb="2" eb="3">
      <t>タ</t>
    </rPh>
    <rPh sb="4" eb="6">
      <t>ゴウケイ</t>
    </rPh>
    <phoneticPr fontId="1"/>
  </si>
  <si>
    <t>DVD-R等に保存して提出するデータは、Microsoft Excel（バージョンは2000以降）で読取り可能なものとし、必ず計算式等を残したファイルとしてください。（本様式以外のシートに計算式がリンクする場合には、当該シートも含む。）また、別途PDF形式も保存してください。</t>
    <phoneticPr fontId="4"/>
  </si>
  <si>
    <t>算定根拠を示す資料がある場合は、別途添付してください。また、当該資料と本様式がリンクする場合には、当該資料がリンクした状態でDVD-R等に保存して提出してください。</t>
    <rPh sb="0" eb="2">
      <t>サンテイ</t>
    </rPh>
    <rPh sb="2" eb="4">
      <t>コンキョ</t>
    </rPh>
    <rPh sb="5" eb="6">
      <t>シメ</t>
    </rPh>
    <rPh sb="7" eb="9">
      <t>シリョウ</t>
    </rPh>
    <rPh sb="12" eb="14">
      <t>バアイ</t>
    </rPh>
    <rPh sb="16" eb="18">
      <t>ベット</t>
    </rPh>
    <rPh sb="18" eb="20">
      <t>テンプ</t>
    </rPh>
    <rPh sb="30" eb="32">
      <t>トウガイ</t>
    </rPh>
    <rPh sb="32" eb="34">
      <t>シリョウ</t>
    </rPh>
    <rPh sb="35" eb="36">
      <t>ホン</t>
    </rPh>
    <rPh sb="36" eb="38">
      <t>ヨウシキ</t>
    </rPh>
    <rPh sb="44" eb="46">
      <t>バアイ</t>
    </rPh>
    <rPh sb="49" eb="51">
      <t>トウガイ</t>
    </rPh>
    <rPh sb="51" eb="53">
      <t>シリョウ</t>
    </rPh>
    <rPh sb="59" eb="61">
      <t>ジョウタイ</t>
    </rPh>
    <rPh sb="67" eb="68">
      <t>トウ</t>
    </rPh>
    <rPh sb="69" eb="71">
      <t>ホゾン</t>
    </rPh>
    <rPh sb="73" eb="75">
      <t>テイシュツ</t>
    </rPh>
    <phoneticPr fontId="4"/>
  </si>
  <si>
    <t>消費税相当額欄を除き金額は消費税抜きで記載し、消費税相当額欄に記載する消費税率は10％としてください。</t>
    <rPh sb="0" eb="3">
      <t>ショウヒゼイ</t>
    </rPh>
    <rPh sb="3" eb="5">
      <t>ソウトウ</t>
    </rPh>
    <rPh sb="5" eb="6">
      <t>ガク</t>
    </rPh>
    <rPh sb="6" eb="7">
      <t>ラン</t>
    </rPh>
    <rPh sb="8" eb="9">
      <t>ノゾ</t>
    </rPh>
    <rPh sb="10" eb="12">
      <t>キンガク</t>
    </rPh>
    <rPh sb="13" eb="16">
      <t>ショウヒゼイ</t>
    </rPh>
    <rPh sb="16" eb="17">
      <t>ヌ</t>
    </rPh>
    <rPh sb="19" eb="21">
      <t>キサイ</t>
    </rPh>
    <rPh sb="23" eb="26">
      <t>ショウヒゼイ</t>
    </rPh>
    <rPh sb="26" eb="28">
      <t>ソウトウ</t>
    </rPh>
    <rPh sb="28" eb="29">
      <t>ガク</t>
    </rPh>
    <rPh sb="29" eb="30">
      <t>ラン</t>
    </rPh>
    <rPh sb="31" eb="33">
      <t>キサイ</t>
    </rPh>
    <rPh sb="35" eb="38">
      <t>ショウヒゼイ</t>
    </rPh>
    <rPh sb="38" eb="39">
      <t>リツ</t>
    </rPh>
    <phoneticPr fontId="1"/>
  </si>
  <si>
    <r>
      <rPr>
        <sz val="9"/>
        <rFont val="Yu Gothic"/>
        <family val="1"/>
        <charset val="128"/>
      </rPr>
      <t>（</t>
    </r>
    <r>
      <rPr>
        <sz val="9"/>
        <rFont val="ＭＳ Ｐ明朝"/>
        <family val="1"/>
        <charset val="128"/>
      </rPr>
      <t>分類の欄凡例</t>
    </r>
    <r>
      <rPr>
        <sz val="9"/>
        <rFont val="Yu Gothic"/>
        <family val="1"/>
        <charset val="128"/>
      </rPr>
      <t>）</t>
    </r>
    <r>
      <rPr>
        <sz val="9"/>
        <rFont val="ＭＳ Ｐ明朝"/>
        <family val="1"/>
        <charset val="128"/>
      </rPr>
      <t>　Ａ：「必ず交換するべき」、Ｂ：「事前交換が望ましい」、Ｃ：「状態により事後交換が可能」　（注）記入欄に過不足がある場合、適宜改定してください。また、使用しない記入欄がある場合には削除してください。</t>
    </r>
    <rPh sb="1" eb="3">
      <t>ブンルイ</t>
    </rPh>
    <rPh sb="4" eb="5">
      <t>ラン</t>
    </rPh>
    <rPh sb="5" eb="7">
      <t>ハンレイ</t>
    </rPh>
    <rPh sb="12" eb="13">
      <t>カナラ</t>
    </rPh>
    <rPh sb="14" eb="16">
      <t>コウカン</t>
    </rPh>
    <rPh sb="25" eb="27">
      <t>ジゼン</t>
    </rPh>
    <rPh sb="27" eb="29">
      <t>コウカン</t>
    </rPh>
    <rPh sb="30" eb="31">
      <t>ノゾ</t>
    </rPh>
    <rPh sb="39" eb="41">
      <t>ジョウタイ</t>
    </rPh>
    <rPh sb="44" eb="46">
      <t>ジゴ</t>
    </rPh>
    <rPh sb="46" eb="48">
      <t>コウカン</t>
    </rPh>
    <rPh sb="49" eb="51">
      <t>カノウ</t>
    </rPh>
    <rPh sb="54" eb="55">
      <t>チュウ</t>
    </rPh>
    <rPh sb="56" eb="58">
      <t>キニュウ</t>
    </rPh>
    <rPh sb="58" eb="59">
      <t>ラン</t>
    </rPh>
    <rPh sb="60" eb="63">
      <t>カブソク</t>
    </rPh>
    <rPh sb="66" eb="68">
      <t>バアイ</t>
    </rPh>
    <rPh sb="69" eb="71">
      <t>テキギ</t>
    </rPh>
    <rPh sb="71" eb="73">
      <t>カイテイ</t>
    </rPh>
    <rPh sb="83" eb="85">
      <t>シヨウ</t>
    </rPh>
    <rPh sb="88" eb="90">
      <t>キニュウ</t>
    </rPh>
    <rPh sb="90" eb="91">
      <t>ラン</t>
    </rPh>
    <rPh sb="94" eb="96">
      <t>バアイ</t>
    </rPh>
    <rPh sb="98" eb="100">
      <t>サクジョ</t>
    </rPh>
    <phoneticPr fontId="4"/>
  </si>
  <si>
    <t>※1　実施周期は、期間または火葬を行う体数を単位として記入してください。　ただし(19)動力制御盤関係、(20)モニター設備関係については、年数を単位として実施周期を記入してください。</t>
    <rPh sb="3" eb="5">
      <t>ジッシ</t>
    </rPh>
    <rPh sb="5" eb="7">
      <t>シュウキ</t>
    </rPh>
    <rPh sb="14" eb="16">
      <t>カソウ</t>
    </rPh>
    <rPh sb="17" eb="18">
      <t>オコナ</t>
    </rPh>
    <rPh sb="19" eb="20">
      <t>タイ</t>
    </rPh>
    <rPh sb="20" eb="21">
      <t>スウ</t>
    </rPh>
    <rPh sb="22" eb="24">
      <t>タンイ</t>
    </rPh>
    <rPh sb="27" eb="29">
      <t>キニュウ</t>
    </rPh>
    <rPh sb="43" eb="45">
      <t>ドウリョク</t>
    </rPh>
    <rPh sb="45" eb="48">
      <t>セイギョバン</t>
    </rPh>
    <rPh sb="48" eb="50">
      <t>カンケイ</t>
    </rPh>
    <rPh sb="59" eb="61">
      <t>セツビ</t>
    </rPh>
    <rPh sb="61" eb="63">
      <t>カンケイ</t>
    </rPh>
    <rPh sb="69" eb="70">
      <t>ネン</t>
    </rPh>
    <rPh sb="70" eb="71">
      <t>スウ</t>
    </rPh>
    <rPh sb="72" eb="74">
      <t>タンイ</t>
    </rPh>
    <rPh sb="77" eb="79">
      <t>ジッシ</t>
    </rPh>
    <rPh sb="79" eb="81">
      <t>シュウキ</t>
    </rPh>
    <rPh sb="82" eb="84">
      <t>キニュウ</t>
    </rPh>
    <phoneticPr fontId="4"/>
  </si>
  <si>
    <t>以下の記載要領は、提出する本様式の印刷範囲に含めないでください。</t>
    <rPh sb="0" eb="2">
      <t>イカ</t>
    </rPh>
    <rPh sb="3" eb="5">
      <t>キサイ</t>
    </rPh>
    <rPh sb="5" eb="7">
      <t>ヨウリョウ</t>
    </rPh>
    <rPh sb="9" eb="11">
      <t>テイシュツ</t>
    </rPh>
    <rPh sb="13" eb="14">
      <t>ホン</t>
    </rPh>
    <rPh sb="14" eb="16">
      <t>ヨウシキ</t>
    </rPh>
    <rPh sb="17" eb="19">
      <t>インサツ</t>
    </rPh>
    <rPh sb="19" eb="21">
      <t>ハンイ</t>
    </rPh>
    <rPh sb="22" eb="23">
      <t>フク</t>
    </rPh>
    <phoneticPr fontId="4"/>
  </si>
  <si>
    <t>金額は円単位とし、端数は切り捨ててください。また、物価変動等は考慮しないでください。</t>
    <rPh sb="29" eb="30">
      <t>トウ</t>
    </rPh>
    <phoneticPr fontId="1"/>
  </si>
  <si>
    <t>A4判・縦で作成すること。</t>
    <rPh sb="2" eb="3">
      <t>ハン</t>
    </rPh>
    <rPh sb="4" eb="5">
      <t>タテ</t>
    </rPh>
    <rPh sb="6" eb="8">
      <t>サクセイ</t>
    </rPh>
    <phoneticPr fontId="4"/>
  </si>
  <si>
    <t>必要に応じて、項目を加除または細分化すること。</t>
    <rPh sb="0" eb="2">
      <t>ヒツヨウ</t>
    </rPh>
    <rPh sb="3" eb="4">
      <t>オウ</t>
    </rPh>
    <rPh sb="7" eb="9">
      <t>コウモク</t>
    </rPh>
    <rPh sb="10" eb="12">
      <t>カジョ</t>
    </rPh>
    <rPh sb="15" eb="18">
      <t>サイブンカ</t>
    </rPh>
    <phoneticPr fontId="4"/>
  </si>
  <si>
    <t>他の様式と関連のある項目の数値は、整合を図ること。</t>
    <rPh sb="0" eb="1">
      <t>タ</t>
    </rPh>
    <rPh sb="2" eb="4">
      <t>ヨウシキ</t>
    </rPh>
    <rPh sb="5" eb="7">
      <t>カンレン</t>
    </rPh>
    <rPh sb="10" eb="12">
      <t>コウモク</t>
    </rPh>
    <rPh sb="13" eb="15">
      <t>スウチ</t>
    </rPh>
    <rPh sb="17" eb="19">
      <t>セイゴウ</t>
    </rPh>
    <rPh sb="20" eb="21">
      <t>ハカ</t>
    </rPh>
    <phoneticPr fontId="4"/>
  </si>
  <si>
    <t>金額は円単位とすること。</t>
    <rPh sb="0" eb="2">
      <t>キンガク</t>
    </rPh>
    <rPh sb="3" eb="6">
      <t>エンタンイ</t>
    </rPh>
    <phoneticPr fontId="1"/>
  </si>
  <si>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4"/>
  </si>
  <si>
    <t>資金調達先として予定している者からの関心表明書またはそれに類する書類がある場合は、本様式の添付資料として提出すること。なお、当該関心表明書等の様式は任意とする。</t>
    <rPh sb="8" eb="10">
      <t>ヨテイ</t>
    </rPh>
    <rPh sb="14" eb="15">
      <t>モノ</t>
    </rPh>
    <rPh sb="62" eb="64">
      <t>トウガイ</t>
    </rPh>
    <rPh sb="64" eb="66">
      <t>カンシン</t>
    </rPh>
    <rPh sb="66" eb="68">
      <t>ヒョウメイ</t>
    </rPh>
    <rPh sb="68" eb="69">
      <t>ショ</t>
    </rPh>
    <rPh sb="69" eb="70">
      <t>トウ</t>
    </rPh>
    <rPh sb="71" eb="73">
      <t>ヨウシキ</t>
    </rPh>
    <phoneticPr fontId="4"/>
  </si>
  <si>
    <t>A4判・縦で作成すること。</t>
    <rPh sb="2" eb="3">
      <t>ハン</t>
    </rPh>
    <phoneticPr fontId="4"/>
  </si>
  <si>
    <t>火葬炉改修業務費</t>
    <rPh sb="0" eb="2">
      <t>カソウ</t>
    </rPh>
    <rPh sb="2" eb="3">
      <t>ロ</t>
    </rPh>
    <rPh sb="3" eb="5">
      <t>カイシュウ</t>
    </rPh>
    <rPh sb="5" eb="7">
      <t>ギョウム</t>
    </rPh>
    <rPh sb="7" eb="8">
      <t>ヒ</t>
    </rPh>
    <phoneticPr fontId="4"/>
  </si>
  <si>
    <t>その他（　　　　　　）</t>
    <rPh sb="2" eb="3">
      <t>ホカ</t>
    </rPh>
    <phoneticPr fontId="1"/>
  </si>
  <si>
    <t>各種保険</t>
  </si>
  <si>
    <t>各種保険</t>
    <rPh sb="0" eb="2">
      <t>カクシュ</t>
    </rPh>
    <rPh sb="2" eb="4">
      <t>ホケン</t>
    </rPh>
    <phoneticPr fontId="4"/>
  </si>
  <si>
    <t>その他（　　　　　　　　　）</t>
    <phoneticPr fontId="4"/>
  </si>
  <si>
    <t>項目欄に記載した費用名は便宜的なものであり、応募者が想定する費目等に変更することは差し支えない。</t>
    <rPh sb="0" eb="2">
      <t>コウモク</t>
    </rPh>
    <rPh sb="2" eb="3">
      <t>ラン</t>
    </rPh>
    <rPh sb="4" eb="6">
      <t>キサイ</t>
    </rPh>
    <rPh sb="8" eb="10">
      <t>ヒヨウ</t>
    </rPh>
    <rPh sb="10" eb="11">
      <t>メイ</t>
    </rPh>
    <rPh sb="12" eb="15">
      <t>ベンギテキ</t>
    </rPh>
    <rPh sb="22" eb="24">
      <t>オウボ</t>
    </rPh>
    <rPh sb="24" eb="25">
      <t>シャ</t>
    </rPh>
    <rPh sb="26" eb="28">
      <t>ソウテイ</t>
    </rPh>
    <rPh sb="30" eb="32">
      <t>ヒモク</t>
    </rPh>
    <rPh sb="32" eb="33">
      <t>トウ</t>
    </rPh>
    <rPh sb="34" eb="36">
      <t>ヘンコウ</t>
    </rPh>
    <rPh sb="41" eb="42">
      <t>サ</t>
    </rPh>
    <rPh sb="43" eb="44">
      <t>ツカ</t>
    </rPh>
    <phoneticPr fontId="4"/>
  </si>
  <si>
    <t>建物保守管理費</t>
  </si>
  <si>
    <t>建築設備保守管理費</t>
  </si>
  <si>
    <t>火葬炉保守管理費</t>
  </si>
  <si>
    <t>清掃費</t>
  </si>
  <si>
    <t>植栽外構維持管理費</t>
  </si>
  <si>
    <t>警備費</t>
  </si>
  <si>
    <t>建物保守管理費</t>
    <phoneticPr fontId="1"/>
  </si>
  <si>
    <t>火葬炉性能試験</t>
  </si>
  <si>
    <t>その他（　　　　　　　　　　　　　　　　）</t>
    <rPh sb="2" eb="3">
      <t>タ</t>
    </rPh>
    <phoneticPr fontId="1"/>
  </si>
  <si>
    <t>DVD-R等に保存して提出するデータは、Microsoft Excelとし、必ず計算式等を残したファイルとすること。（本様式以外のシートに計算式がリンクする場合には、当該シートも含む。）また、別途PDF形式も保存すること。</t>
    <phoneticPr fontId="4"/>
  </si>
  <si>
    <t>金額は円単位とし、消費税抜きで記載すること。また、物価変動等は考慮しないこと。物価変動への対応については、実施要領別紙1「サービス購入料の構成等について」によるものとする。</t>
    <rPh sb="0" eb="2">
      <t>キンガク</t>
    </rPh>
    <rPh sb="3" eb="6">
      <t>エンタンイ</t>
    </rPh>
    <rPh sb="9" eb="12">
      <t>ショウヒゼイ</t>
    </rPh>
    <rPh sb="12" eb="13">
      <t>ヌ</t>
    </rPh>
    <rPh sb="15" eb="17">
      <t>キサイ</t>
    </rPh>
    <rPh sb="29" eb="30">
      <t>トウ</t>
    </rPh>
    <rPh sb="53" eb="57">
      <t>ジッシヨウリョウ</t>
    </rPh>
    <phoneticPr fontId="1"/>
  </si>
  <si>
    <t>金額は円単位とし、消費税抜きで記載すること。また、物価変動等は考慮しないこと。物価変動への対応については、実施要領別紙1「サービス購入料の構成等について」によるものとする。</t>
    <rPh sb="0" eb="2">
      <t>キンガク</t>
    </rPh>
    <rPh sb="3" eb="6">
      <t>エンタンイ</t>
    </rPh>
    <rPh sb="9" eb="12">
      <t>ショウヒゼイ</t>
    </rPh>
    <rPh sb="12" eb="13">
      <t>ヌ</t>
    </rPh>
    <rPh sb="15" eb="17">
      <t>キサイ</t>
    </rPh>
    <rPh sb="53" eb="57">
      <t>ジッシヨウリョウ</t>
    </rPh>
    <phoneticPr fontId="1"/>
  </si>
  <si>
    <r>
      <rPr>
        <b/>
        <sz val="9"/>
        <rFont val="ＭＳ ゴシック"/>
        <family val="3"/>
        <charset val="128"/>
      </rPr>
      <t>令和</t>
    </r>
    <r>
      <rPr>
        <b/>
        <sz val="9"/>
        <rFont val="Arial"/>
        <family val="2"/>
      </rPr>
      <t>8</t>
    </r>
    <r>
      <rPr>
        <b/>
        <sz val="9"/>
        <rFont val="ＭＳ ゴシック"/>
        <family val="3"/>
        <charset val="128"/>
      </rPr>
      <t>年度</t>
    </r>
    <rPh sb="0" eb="2">
      <t>レイワ</t>
    </rPh>
    <rPh sb="3" eb="5">
      <t>ネンド</t>
    </rPh>
    <phoneticPr fontId="4"/>
  </si>
  <si>
    <r>
      <rPr>
        <b/>
        <sz val="9"/>
        <rFont val="ＭＳ ゴシック"/>
        <family val="3"/>
        <charset val="128"/>
      </rPr>
      <t>令和</t>
    </r>
    <r>
      <rPr>
        <b/>
        <sz val="9"/>
        <rFont val="Arial"/>
        <family val="2"/>
      </rPr>
      <t>9</t>
    </r>
    <r>
      <rPr>
        <b/>
        <sz val="9"/>
        <rFont val="ＭＳ ゴシック"/>
        <family val="3"/>
        <charset val="128"/>
      </rPr>
      <t>年度</t>
    </r>
    <rPh sb="0" eb="2">
      <t>レイワ</t>
    </rPh>
    <rPh sb="3" eb="5">
      <t>ネンド</t>
    </rPh>
    <phoneticPr fontId="4"/>
  </si>
  <si>
    <r>
      <rPr>
        <b/>
        <sz val="9"/>
        <rFont val="ＭＳ ゴシック"/>
        <family val="3"/>
        <charset val="128"/>
      </rPr>
      <t>令和</t>
    </r>
    <r>
      <rPr>
        <b/>
        <sz val="9"/>
        <rFont val="Arial"/>
        <family val="2"/>
      </rPr>
      <t>10年度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</si>
  <si>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11年度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</si>
  <si>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12年度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</si>
  <si>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13年度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</si>
  <si>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14年度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</si>
  <si>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15年度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</si>
  <si>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16年度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</si>
  <si>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17年度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</si>
  <si>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18年度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</si>
  <si>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19年度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</si>
  <si>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20年度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</si>
  <si>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21年度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</si>
  <si>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22年度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</si>
  <si>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23年度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</si>
  <si>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24年度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</si>
  <si>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25年度</t>
    </r>
    <r>
      <rPr>
        <b/>
        <sz val="9"/>
        <rFont val="ＭＳ ゴシック"/>
        <family val="3"/>
        <charset val="128"/>
      </rPr>
      <t/>
    </r>
    <rPh sb="0" eb="2">
      <t>レイワ</t>
    </rPh>
    <rPh sb="4" eb="6">
      <t>ネンド</t>
    </rPh>
    <phoneticPr fontId="4"/>
  </si>
  <si>
    <r>
      <rPr>
        <b/>
        <sz val="9"/>
        <rFont val="ＭＳ ゴシック"/>
        <family val="3"/>
        <charset val="128"/>
      </rPr>
      <t>令和</t>
    </r>
    <r>
      <rPr>
        <b/>
        <sz val="9"/>
        <rFont val="Arial"/>
        <family val="2"/>
      </rPr>
      <t>26年度</t>
    </r>
    <r>
      <rPr>
        <b/>
        <sz val="9"/>
        <rFont val="ＭＳ ゴシック"/>
        <family val="3"/>
        <charset val="128"/>
      </rPr>
      <t/>
    </r>
    <rPh sb="0" eb="2">
      <t>レイワ</t>
    </rPh>
    <rPh sb="4" eb="6">
      <t>ネンド</t>
    </rPh>
    <phoneticPr fontId="4"/>
  </si>
  <si>
    <r>
      <t>16年度</t>
    </r>
    <r>
      <rPr>
        <b/>
        <sz val="10"/>
        <rFont val="ＭＳ Ｐゴシック"/>
        <family val="3"/>
        <charset val="128"/>
      </rPr>
      <t/>
    </r>
    <rPh sb="2" eb="4">
      <t>ネンド</t>
    </rPh>
    <phoneticPr fontId="4"/>
  </si>
  <si>
    <r>
      <t>17年度</t>
    </r>
    <r>
      <rPr>
        <b/>
        <sz val="10"/>
        <rFont val="ＭＳ Ｐゴシック"/>
        <family val="3"/>
        <charset val="128"/>
      </rPr>
      <t/>
    </r>
    <rPh sb="2" eb="4">
      <t>ネンド</t>
    </rPh>
    <phoneticPr fontId="4"/>
  </si>
  <si>
    <r>
      <t>18年度</t>
    </r>
    <r>
      <rPr>
        <b/>
        <sz val="10"/>
        <rFont val="ＭＳ Ｐゴシック"/>
        <family val="3"/>
        <charset val="128"/>
      </rPr>
      <t/>
    </r>
    <rPh sb="2" eb="4">
      <t>ネンド</t>
    </rPh>
    <phoneticPr fontId="4"/>
  </si>
  <si>
    <r>
      <t>19年度</t>
    </r>
    <r>
      <rPr>
        <b/>
        <sz val="10"/>
        <rFont val="ＭＳ Ｐゴシック"/>
        <family val="3"/>
        <charset val="128"/>
      </rPr>
      <t/>
    </r>
    <rPh sb="2" eb="4">
      <t>ネンド</t>
    </rPh>
    <phoneticPr fontId="4"/>
  </si>
  <si>
    <r>
      <t>20</t>
    </r>
    <r>
      <rPr>
        <b/>
        <sz val="9"/>
        <rFont val="ＭＳ ゴシック"/>
        <family val="3"/>
        <charset val="128"/>
      </rPr>
      <t>年度</t>
    </r>
    <rPh sb="2" eb="4">
      <t>ネンド</t>
    </rPh>
    <phoneticPr fontId="4"/>
  </si>
  <si>
    <r>
      <rPr>
        <b/>
        <sz val="9"/>
        <rFont val="ＭＳ ゴシック"/>
        <family val="3"/>
        <charset val="128"/>
      </rPr>
      <t>令和</t>
    </r>
    <r>
      <rPr>
        <b/>
        <sz val="9"/>
        <rFont val="Arial"/>
        <family val="2"/>
      </rPr>
      <t>27</t>
    </r>
    <r>
      <rPr>
        <b/>
        <sz val="9"/>
        <rFont val="ＭＳ ゴシック"/>
        <family val="3"/>
        <charset val="128"/>
      </rPr>
      <t>年度</t>
    </r>
    <rPh sb="0" eb="1">
      <t>レイ</t>
    </rPh>
    <rPh sb="1" eb="2">
      <t>カズ</t>
    </rPh>
    <rPh sb="4" eb="6">
      <t>ネンド</t>
    </rPh>
    <phoneticPr fontId="4"/>
  </si>
  <si>
    <r>
      <t>R8</t>
    </r>
    <r>
      <rPr>
        <b/>
        <sz val="9"/>
        <rFont val="ＭＳ ゴシック"/>
        <family val="3"/>
        <charset val="128"/>
      </rPr>
      <t>年</t>
    </r>
    <phoneticPr fontId="1"/>
  </si>
  <si>
    <r>
      <t>R9年</t>
    </r>
    <r>
      <rPr>
        <b/>
        <sz val="9"/>
        <rFont val="ＭＳ ゴシック"/>
        <family val="3"/>
        <charset val="128"/>
      </rPr>
      <t/>
    </r>
  </si>
  <si>
    <r>
      <t>R10年</t>
    </r>
    <r>
      <rPr>
        <b/>
        <sz val="9"/>
        <rFont val="ＭＳ ゴシック"/>
        <family val="3"/>
        <charset val="128"/>
      </rPr>
      <t/>
    </r>
  </si>
  <si>
    <r>
      <t>R11年</t>
    </r>
    <r>
      <rPr>
        <b/>
        <sz val="9"/>
        <rFont val="ＭＳ ゴシック"/>
        <family val="3"/>
        <charset val="128"/>
      </rPr>
      <t/>
    </r>
  </si>
  <si>
    <r>
      <t>R12年</t>
    </r>
    <r>
      <rPr>
        <b/>
        <sz val="9"/>
        <rFont val="ＭＳ ゴシック"/>
        <family val="3"/>
        <charset val="128"/>
      </rPr>
      <t/>
    </r>
  </si>
  <si>
    <r>
      <t>R13年</t>
    </r>
    <r>
      <rPr>
        <b/>
        <sz val="9"/>
        <rFont val="ＭＳ ゴシック"/>
        <family val="3"/>
        <charset val="128"/>
      </rPr>
      <t/>
    </r>
  </si>
  <si>
    <r>
      <t>R14年</t>
    </r>
    <r>
      <rPr>
        <b/>
        <sz val="9"/>
        <rFont val="ＭＳ ゴシック"/>
        <family val="3"/>
        <charset val="128"/>
      </rPr>
      <t/>
    </r>
  </si>
  <si>
    <r>
      <t>R15年</t>
    </r>
    <r>
      <rPr>
        <b/>
        <sz val="9"/>
        <rFont val="ＭＳ ゴシック"/>
        <family val="3"/>
        <charset val="128"/>
      </rPr>
      <t/>
    </r>
  </si>
  <si>
    <r>
      <t>R16年</t>
    </r>
    <r>
      <rPr>
        <b/>
        <sz val="9"/>
        <rFont val="ＭＳ ゴシック"/>
        <family val="3"/>
        <charset val="128"/>
      </rPr>
      <t/>
    </r>
  </si>
  <si>
    <r>
      <t>R17年</t>
    </r>
    <r>
      <rPr>
        <b/>
        <sz val="9"/>
        <rFont val="ＭＳ ゴシック"/>
        <family val="3"/>
        <charset val="128"/>
      </rPr>
      <t/>
    </r>
  </si>
  <si>
    <r>
      <t>R18年</t>
    </r>
    <r>
      <rPr>
        <b/>
        <sz val="9"/>
        <rFont val="ＭＳ ゴシック"/>
        <family val="3"/>
        <charset val="128"/>
      </rPr>
      <t/>
    </r>
  </si>
  <si>
    <r>
      <t>R19年</t>
    </r>
    <r>
      <rPr>
        <b/>
        <sz val="9"/>
        <rFont val="ＭＳ ゴシック"/>
        <family val="3"/>
        <charset val="128"/>
      </rPr>
      <t/>
    </r>
  </si>
  <si>
    <r>
      <t>R20年</t>
    </r>
    <r>
      <rPr>
        <b/>
        <sz val="9"/>
        <rFont val="ＭＳ ゴシック"/>
        <family val="3"/>
        <charset val="128"/>
      </rPr>
      <t/>
    </r>
  </si>
  <si>
    <r>
      <t>R21年</t>
    </r>
    <r>
      <rPr>
        <b/>
        <sz val="9"/>
        <rFont val="ＭＳ ゴシック"/>
        <family val="3"/>
        <charset val="128"/>
      </rPr>
      <t/>
    </r>
  </si>
  <si>
    <r>
      <t>R22年</t>
    </r>
    <r>
      <rPr>
        <b/>
        <sz val="9"/>
        <rFont val="ＭＳ ゴシック"/>
        <family val="3"/>
        <charset val="128"/>
      </rPr>
      <t/>
    </r>
  </si>
  <si>
    <r>
      <t>R23年</t>
    </r>
    <r>
      <rPr>
        <b/>
        <sz val="9"/>
        <rFont val="ＭＳ ゴシック"/>
        <family val="3"/>
        <charset val="128"/>
      </rPr>
      <t/>
    </r>
  </si>
  <si>
    <r>
      <t>R24年</t>
    </r>
    <r>
      <rPr>
        <b/>
        <sz val="9"/>
        <rFont val="ＭＳ ゴシック"/>
        <family val="3"/>
        <charset val="128"/>
      </rPr>
      <t/>
    </r>
  </si>
  <si>
    <r>
      <t>R25年</t>
    </r>
    <r>
      <rPr>
        <b/>
        <sz val="9"/>
        <rFont val="ＭＳ ゴシック"/>
        <family val="3"/>
        <charset val="128"/>
      </rPr>
      <t/>
    </r>
  </si>
  <si>
    <r>
      <t>R26年</t>
    </r>
    <r>
      <rPr>
        <b/>
        <sz val="9"/>
        <rFont val="ＭＳ ゴシック"/>
        <family val="3"/>
        <charset val="128"/>
      </rPr>
      <t/>
    </r>
  </si>
  <si>
    <r>
      <t>R27年</t>
    </r>
    <r>
      <rPr>
        <b/>
        <sz val="9"/>
        <rFont val="ＭＳ ゴシック"/>
        <family val="3"/>
        <charset val="128"/>
      </rPr>
      <t/>
    </r>
  </si>
  <si>
    <t>火葬件数（人体）</t>
    <phoneticPr fontId="1"/>
  </si>
  <si>
    <t>動物火葬件数</t>
    <phoneticPr fontId="1"/>
  </si>
  <si>
    <t>胞衣火葬件数</t>
    <phoneticPr fontId="1"/>
  </si>
  <si>
    <t>合計　（件）</t>
    <rPh sb="0" eb="2">
      <t>ゴウケイ</t>
    </rPh>
    <rPh sb="4" eb="5">
      <t>ケン</t>
    </rPh>
    <phoneticPr fontId="1"/>
  </si>
  <si>
    <t>DVD-R等に保存して提出するデータは、Microsoft Excelとし、必ず計算式等を残したファイルとすること。（本様式以外のシートに計算式がリンクする場合には、当該シートも含む。）また、別途PDF形式も保存すること。</t>
    <rPh sb="96" eb="98">
      <t>ベット</t>
    </rPh>
    <rPh sb="101" eb="103">
      <t>ケイシキ</t>
    </rPh>
    <rPh sb="104" eb="106">
      <t>ホゾン</t>
    </rPh>
    <phoneticPr fontId="4"/>
  </si>
  <si>
    <t>応募者の構成員は必ず出資者とすること。</t>
    <rPh sb="0" eb="2">
      <t>オウボ</t>
    </rPh>
    <phoneticPr fontId="4"/>
  </si>
  <si>
    <t>出資者名および資金調達先のうち応募者の企業名については、「応募者の構成（様式2-2）」によること。</t>
    <rPh sb="0" eb="2">
      <t>シュッシ</t>
    </rPh>
    <rPh sb="2" eb="3">
      <t>シャ</t>
    </rPh>
    <rPh sb="3" eb="4">
      <t>メイ</t>
    </rPh>
    <rPh sb="7" eb="9">
      <t>シキン</t>
    </rPh>
    <rPh sb="9" eb="11">
      <t>チョウタツ</t>
    </rPh>
    <rPh sb="11" eb="12">
      <t>サキ</t>
    </rPh>
    <rPh sb="15" eb="18">
      <t>オウボシャ</t>
    </rPh>
    <rPh sb="19" eb="21">
      <t>キギョウ</t>
    </rPh>
    <rPh sb="21" eb="22">
      <t>メイ</t>
    </rPh>
    <rPh sb="29" eb="32">
      <t>オウボシャ</t>
    </rPh>
    <rPh sb="33" eb="35">
      <t>コウセイ</t>
    </rPh>
    <rPh sb="36" eb="38">
      <t>ヨウシキ</t>
    </rPh>
    <phoneticPr fontId="4"/>
  </si>
  <si>
    <t>火葬燃料料金</t>
    <rPh sb="0" eb="4">
      <t>カソウネンリョウ</t>
    </rPh>
    <phoneticPr fontId="1"/>
  </si>
  <si>
    <t>（円/リットル）</t>
    <phoneticPr fontId="1"/>
  </si>
  <si>
    <t>火葬燃料料金　合計</t>
    <rPh sb="0" eb="4">
      <t>カソウネンリョウ</t>
    </rPh>
    <rPh sb="7" eb="9">
      <t>ゴウケイ</t>
    </rPh>
    <phoneticPr fontId="1"/>
  </si>
  <si>
    <t>令和26年</t>
    <rPh sb="0" eb="2">
      <t>レイワ</t>
    </rPh>
    <rPh sb="4" eb="5">
      <t>ネン</t>
    </rPh>
    <phoneticPr fontId="27"/>
  </si>
  <si>
    <t>令和27年</t>
    <rPh sb="0" eb="2">
      <t>レイワ</t>
    </rPh>
    <rPh sb="4" eb="5">
      <t>ネン</t>
    </rPh>
    <phoneticPr fontId="27"/>
  </si>
  <si>
    <t>令和28年</t>
    <rPh sb="0" eb="2">
      <t>レイワ</t>
    </rPh>
    <rPh sb="4" eb="5">
      <t>ネン</t>
    </rPh>
    <phoneticPr fontId="27"/>
  </si>
  <si>
    <t>工程表</t>
    <rPh sb="0" eb="3">
      <t>コウテイヒョウ</t>
    </rPh>
    <phoneticPr fontId="1"/>
  </si>
  <si>
    <t>呉市斎場次期事業</t>
  </si>
  <si>
    <t>様式集</t>
  </si>
  <si>
    <t>呉市</t>
  </si>
  <si>
    <r>
      <t>（</t>
    </r>
    <r>
      <rPr>
        <sz val="16"/>
        <color theme="1"/>
        <rFont val="Century"/>
        <family val="1"/>
      </rPr>
      <t>Excel</t>
    </r>
    <r>
      <rPr>
        <sz val="16"/>
        <color theme="1"/>
        <rFont val="ＭＳ 明朝"/>
        <family val="1"/>
        <charset val="128"/>
      </rPr>
      <t>版）</t>
    </r>
    <phoneticPr fontId="1"/>
  </si>
  <si>
    <t>様式一覧</t>
  </si>
  <si>
    <t>様式番号</t>
  </si>
  <si>
    <t>様式名</t>
  </si>
  <si>
    <t>Word</t>
  </si>
  <si>
    <t>Excel</t>
  </si>
  <si>
    <t>様式1</t>
  </si>
  <si>
    <t>●</t>
  </si>
  <si>
    <t>様式2-1</t>
  </si>
  <si>
    <t>様式2-2</t>
  </si>
  <si>
    <t>様式2-3</t>
  </si>
  <si>
    <t>様式2-4-1</t>
  </si>
  <si>
    <t>様式2-4-2</t>
  </si>
  <si>
    <t>様式2-4-3</t>
  </si>
  <si>
    <t>様式2-4-4</t>
  </si>
  <si>
    <t>様式2-4-5</t>
  </si>
  <si>
    <t>様式2-5</t>
  </si>
  <si>
    <t>様式3</t>
  </si>
  <si>
    <t>様式4</t>
  </si>
  <si>
    <t>様式4-1</t>
  </si>
  <si>
    <t>様式4-2</t>
  </si>
  <si>
    <t>様式4-3</t>
  </si>
  <si>
    <t>様式4-4</t>
  </si>
  <si>
    <t>様式4-5</t>
  </si>
  <si>
    <t>様式5</t>
  </si>
  <si>
    <t>様式6-1</t>
  </si>
  <si>
    <t>様式6-2</t>
  </si>
  <si>
    <t>実施要領等に関する質問書</t>
    <phoneticPr fontId="1"/>
  </si>
  <si>
    <t>参加表明書</t>
    <phoneticPr fontId="1"/>
  </si>
  <si>
    <t>応募者の構成</t>
    <phoneticPr fontId="1"/>
  </si>
  <si>
    <t>委任状</t>
    <phoneticPr fontId="1"/>
  </si>
  <si>
    <t>参加資格確認申請書</t>
    <phoneticPr fontId="1"/>
  </si>
  <si>
    <t>火葬炉改修企業の参加資格要件に関する書類</t>
    <phoneticPr fontId="1"/>
  </si>
  <si>
    <t>維持管理企業の参加資格要件に関する書類</t>
    <phoneticPr fontId="1"/>
  </si>
  <si>
    <t>運営企業の参加資格要件に関する書類</t>
    <phoneticPr fontId="1"/>
  </si>
  <si>
    <t>火葬炉運転管理企業の参加資格要件に関する書類</t>
    <phoneticPr fontId="1"/>
  </si>
  <si>
    <t>辞退届</t>
    <phoneticPr fontId="1"/>
  </si>
  <si>
    <t>提案書類提出書</t>
    <phoneticPr fontId="1"/>
  </si>
  <si>
    <t>提案書</t>
    <phoneticPr fontId="1"/>
  </si>
  <si>
    <t>１　事業実施に関する事項</t>
    <phoneticPr fontId="1"/>
  </si>
  <si>
    <t>工程表</t>
    <phoneticPr fontId="1"/>
  </si>
  <si>
    <t>要求水準に関する誓約書</t>
    <phoneticPr fontId="1"/>
  </si>
  <si>
    <t>価格提案書</t>
    <phoneticPr fontId="1"/>
  </si>
  <si>
    <t>提案金額内訳書</t>
    <phoneticPr fontId="1"/>
  </si>
  <si>
    <t>SPCの長期収支計画表</t>
    <phoneticPr fontId="1"/>
  </si>
  <si>
    <t>金額は円単位とし、消費税抜きで記載すること。また、物価変動等は考慮しないこと。物価変動への対応については、実施要領別紙1「サービス購入料の構成等について」によるものとする。</t>
    <rPh sb="0" eb="2">
      <t>キンガク</t>
    </rPh>
    <rPh sb="3" eb="6">
      <t>エンタンイ</t>
    </rPh>
    <rPh sb="9" eb="12">
      <t>ショウヒゼイ</t>
    </rPh>
    <rPh sb="12" eb="13">
      <t>ヌ</t>
    </rPh>
    <rPh sb="15" eb="17">
      <t>キサイ</t>
    </rPh>
    <rPh sb="29" eb="30">
      <t>トウ</t>
    </rPh>
    <rPh sb="39" eb="43">
      <t>ブッカヘンドウ</t>
    </rPh>
    <rPh sb="45" eb="47">
      <t>タイオウ</t>
    </rPh>
    <rPh sb="53" eb="57">
      <t>ジッシヨウリョウ</t>
    </rPh>
    <rPh sb="57" eb="59">
      <t>ベッシ</t>
    </rPh>
    <rPh sb="65" eb="68">
      <t>コウニュウリョウ</t>
    </rPh>
    <rPh sb="69" eb="72">
      <t>コウセイトウ</t>
    </rPh>
    <phoneticPr fontId="1"/>
  </si>
  <si>
    <t>（リットル）</t>
    <phoneticPr fontId="1"/>
  </si>
  <si>
    <t>・火葬件数（人体）</t>
    <rPh sb="1" eb="5">
      <t>カソウケンスウ</t>
    </rPh>
    <rPh sb="6" eb="8">
      <t>ジンタイ</t>
    </rPh>
    <phoneticPr fontId="2"/>
  </si>
  <si>
    <t>・動物火葬件数</t>
    <rPh sb="1" eb="7">
      <t>ドウブツカソウケンスウ</t>
    </rPh>
    <phoneticPr fontId="2"/>
  </si>
  <si>
    <t>・胞衣火葬件数</t>
    <rPh sb="1" eb="3">
      <t>エナ</t>
    </rPh>
    <rPh sb="3" eb="7">
      <t>カソウケンスウ</t>
    </rPh>
    <phoneticPr fontId="2"/>
  </si>
  <si>
    <t>サービス購入料Ｂ-2</t>
    <rPh sb="4" eb="6">
      <t>コウニュウ</t>
    </rPh>
    <rPh sb="6" eb="7">
      <t>リョウ</t>
    </rPh>
    <phoneticPr fontId="1"/>
  </si>
  <si>
    <t>（円/kWh）</t>
    <phoneticPr fontId="1"/>
  </si>
  <si>
    <t>A3判・縦で作成してください。</t>
    <rPh sb="2" eb="3">
      <t>ハン</t>
    </rPh>
    <rPh sb="4" eb="5">
      <t>タテ</t>
    </rPh>
    <phoneticPr fontId="4"/>
  </si>
  <si>
    <t>契約締結の日</t>
    <rPh sb="0" eb="4">
      <t>ケイヤクテイケツ</t>
    </rPh>
    <rPh sb="5" eb="6">
      <t>ヒ</t>
    </rPh>
    <phoneticPr fontId="1"/>
  </si>
  <si>
    <t>1月</t>
    <rPh sb="1" eb="2">
      <t>ツキ</t>
    </rPh>
    <phoneticPr fontId="4"/>
  </si>
  <si>
    <t>3月</t>
    <rPh sb="1" eb="2">
      <t>ガツ</t>
    </rPh>
    <phoneticPr fontId="4"/>
  </si>
  <si>
    <t>令和7年度</t>
    <rPh sb="0" eb="2">
      <t>レイワ</t>
    </rPh>
    <rPh sb="3" eb="5">
      <t>ネンド</t>
    </rPh>
    <phoneticPr fontId="1"/>
  </si>
  <si>
    <t>令和8年度</t>
    <rPh sb="0" eb="2">
      <t>レイワ</t>
    </rPh>
    <rPh sb="3" eb="5">
      <t>ネンド</t>
    </rPh>
    <phoneticPr fontId="1"/>
  </si>
  <si>
    <t>監視カメラ等の維持管理費</t>
    <rPh sb="11" eb="12">
      <t>ヒ</t>
    </rPh>
    <phoneticPr fontId="1"/>
  </si>
  <si>
    <t>残骨灰、飛灰の管理業務費</t>
    <rPh sb="4" eb="5">
      <t>ト</t>
    </rPh>
    <rPh sb="9" eb="11">
      <t>ギョウム</t>
    </rPh>
    <phoneticPr fontId="1"/>
  </si>
  <si>
    <t>サービス購入料Ａ</t>
    <rPh sb="4" eb="7">
      <t>コウニュウリョウ</t>
    </rPh>
    <phoneticPr fontId="1"/>
  </si>
  <si>
    <t>サービス購入料B</t>
    <rPh sb="4" eb="7">
      <t>コウニュウリョウ</t>
    </rPh>
    <phoneticPr fontId="1"/>
  </si>
  <si>
    <t>サービス購入料Ｃ</t>
    <rPh sb="4" eb="6">
      <t>コウニュウ</t>
    </rPh>
    <rPh sb="6" eb="7">
      <t>リョウ</t>
    </rPh>
    <phoneticPr fontId="1"/>
  </si>
  <si>
    <t>サービス購入料Ｄ</t>
    <rPh sb="4" eb="6">
      <t>コウニュウ</t>
    </rPh>
    <rPh sb="6" eb="7">
      <t>リョウ</t>
    </rPh>
    <phoneticPr fontId="1"/>
  </si>
  <si>
    <t>サービス購入料Ｅ</t>
    <rPh sb="4" eb="6">
      <t>コウニュウ</t>
    </rPh>
    <rPh sb="6" eb="7">
      <t>リョウ</t>
    </rPh>
    <phoneticPr fontId="1"/>
  </si>
  <si>
    <t>サービス購入料Ｃ-1</t>
    <rPh sb="4" eb="6">
      <t>コウニュウ</t>
    </rPh>
    <rPh sb="6" eb="7">
      <t>リョウ</t>
    </rPh>
    <phoneticPr fontId="1"/>
  </si>
  <si>
    <t>サービス購入料Ｃ-2</t>
    <rPh sb="4" eb="6">
      <t>コウニュウ</t>
    </rPh>
    <rPh sb="6" eb="7">
      <t>リョウ</t>
    </rPh>
    <phoneticPr fontId="1"/>
  </si>
  <si>
    <t>サービス購入料Ｅ-1</t>
    <rPh sb="4" eb="6">
      <t>コウニュウ</t>
    </rPh>
    <rPh sb="6" eb="7">
      <t>リョウ</t>
    </rPh>
    <phoneticPr fontId="1"/>
  </si>
  <si>
    <t>サービス購入料Ｅ-2</t>
    <rPh sb="4" eb="6">
      <t>コウニュウ</t>
    </rPh>
    <rPh sb="6" eb="7">
      <t>リョウ</t>
    </rPh>
    <phoneticPr fontId="1"/>
  </si>
  <si>
    <t>支払明細書</t>
    <rPh sb="0" eb="2">
      <t>シハライ</t>
    </rPh>
    <rPh sb="2" eb="5">
      <t>メイサイショ</t>
    </rPh>
    <phoneticPr fontId="1"/>
  </si>
  <si>
    <t>光熱水費
（サービス購入料Ｅ）</t>
    <rPh sb="0" eb="3">
      <t>コウネツスイ</t>
    </rPh>
    <rPh sb="3" eb="4">
      <t>ヒ</t>
    </rPh>
    <phoneticPr fontId="27"/>
  </si>
  <si>
    <t>維持管理業務費
（サービス購入料Ａ＋Ｂ）</t>
    <rPh sb="0" eb="2">
      <t>イジ</t>
    </rPh>
    <rPh sb="2" eb="4">
      <t>カンリ</t>
    </rPh>
    <rPh sb="4" eb="6">
      <t>ギョウム</t>
    </rPh>
    <rPh sb="6" eb="7">
      <t>ヒ</t>
    </rPh>
    <rPh sb="13" eb="16">
      <t>コウニュウリョウ</t>
    </rPh>
    <phoneticPr fontId="27"/>
  </si>
  <si>
    <t>運営業務費
（サービス購入料Ｃ＋Ｄ）</t>
    <rPh sb="0" eb="2">
      <t>ウンエイ</t>
    </rPh>
    <rPh sb="2" eb="4">
      <t>ギョウム</t>
    </rPh>
    <rPh sb="4" eb="5">
      <t>ヒ</t>
    </rPh>
    <rPh sb="11" eb="14">
      <t>コウニュウリョウ</t>
    </rPh>
    <phoneticPr fontId="27"/>
  </si>
  <si>
    <t>計</t>
    <rPh sb="0" eb="1">
      <t>ケイ</t>
    </rPh>
    <phoneticPr fontId="1"/>
  </si>
  <si>
    <t>※以下の記載要領は、提出する本様式の印刷範囲に含めないこと。</t>
    <phoneticPr fontId="4"/>
  </si>
  <si>
    <t>※稼働準備業務、改修業務、火葬炉改修業務等について示すこと。</t>
    <rPh sb="13" eb="16">
      <t>カソウロ</t>
    </rPh>
    <rPh sb="20" eb="21">
      <t>トウ</t>
    </rPh>
    <rPh sb="25" eb="26">
      <t>シメ</t>
    </rPh>
    <phoneticPr fontId="1"/>
  </si>
  <si>
    <t>※できるだけ詳細に、かつ、わかりやすく示すこと。</t>
    <rPh sb="6" eb="8">
      <t>ショウサイ</t>
    </rPh>
    <rPh sb="19" eb="20">
      <t>シメ</t>
    </rPh>
    <phoneticPr fontId="1"/>
  </si>
  <si>
    <t>※A3横組みとすること。</t>
    <phoneticPr fontId="1"/>
  </si>
  <si>
    <t>※年度ごとに1ページとするなど実施時期に合わせて、適宜、範囲・枚数を調整すること。</t>
    <phoneticPr fontId="1"/>
  </si>
  <si>
    <t>稼働準備業務費</t>
    <rPh sb="4" eb="6">
      <t>ギョウム</t>
    </rPh>
    <phoneticPr fontId="1"/>
  </si>
  <si>
    <t>事業期間終了時の対応に要する費用</t>
    <rPh sb="8" eb="10">
      <t>タイオウ</t>
    </rPh>
    <rPh sb="11" eb="12">
      <t>ヨウ</t>
    </rPh>
    <rPh sb="14" eb="16">
      <t>ヒヨウ</t>
    </rPh>
    <phoneticPr fontId="1"/>
  </si>
  <si>
    <t>サービス購入料Ｃ</t>
    <rPh sb="4" eb="7">
      <t>コウニュウリョウ</t>
    </rPh>
    <phoneticPr fontId="1"/>
  </si>
  <si>
    <t>サービス購入料Ｄ</t>
    <rPh sb="4" eb="7">
      <t>コウニュウリョウ</t>
    </rPh>
    <phoneticPr fontId="1"/>
  </si>
  <si>
    <t>その他業務費</t>
    <rPh sb="2" eb="3">
      <t>タ</t>
    </rPh>
    <rPh sb="3" eb="5">
      <t>ギョウム</t>
    </rPh>
    <phoneticPr fontId="1"/>
  </si>
  <si>
    <t>令和●年度</t>
    <rPh sb="0" eb="1">
      <t>レイ</t>
    </rPh>
    <rPh sb="1" eb="2">
      <t>カズ</t>
    </rPh>
    <rPh sb="3" eb="5">
      <t>ネンド</t>
    </rPh>
    <phoneticPr fontId="4"/>
  </si>
  <si>
    <t>R●年度火葬炉改修費</t>
    <rPh sb="7" eb="9">
      <t>カイシュウ</t>
    </rPh>
    <phoneticPr fontId="4"/>
  </si>
  <si>
    <t>火葬炉予備性能試験</t>
    <phoneticPr fontId="1"/>
  </si>
  <si>
    <t>サービス購入料Ａ　計算書</t>
    <rPh sb="4" eb="7">
      <t>コウニュウリョウ</t>
    </rPh>
    <rPh sb="9" eb="12">
      <t>ケイサンショ</t>
    </rPh>
    <phoneticPr fontId="1"/>
  </si>
  <si>
    <t>様式7-1</t>
    <phoneticPr fontId="1"/>
  </si>
  <si>
    <t>サービス購入料Ａ　計算書</t>
    <rPh sb="4" eb="7">
      <t>コウニュウリョウ</t>
    </rPh>
    <phoneticPr fontId="1"/>
  </si>
  <si>
    <t>様式7-2</t>
    <phoneticPr fontId="1"/>
  </si>
  <si>
    <t>支払金額</t>
    <rPh sb="0" eb="2">
      <t>シハライ</t>
    </rPh>
    <rPh sb="2" eb="4">
      <t>キンガク</t>
    </rPh>
    <phoneticPr fontId="27"/>
  </si>
  <si>
    <t>火葬炉保守管理費</t>
    <phoneticPr fontId="1"/>
  </si>
  <si>
    <t>合葬式墓地の維持管理費</t>
  </si>
  <si>
    <t>備品管理業務費</t>
    <rPh sb="0" eb="4">
      <t>ビヒンカンリ</t>
    </rPh>
    <phoneticPr fontId="1"/>
  </si>
  <si>
    <t>火葬受付・案内業務費</t>
    <rPh sb="9" eb="10">
      <t>ヒ</t>
    </rPh>
    <phoneticPr fontId="1"/>
  </si>
  <si>
    <t>告別業務費</t>
  </si>
  <si>
    <t>炉前業務費</t>
  </si>
  <si>
    <t>火葬業務費</t>
  </si>
  <si>
    <t>収骨業務費</t>
  </si>
  <si>
    <t>待合個室・待合ホールの環境維持費</t>
  </si>
  <si>
    <t>待合個室・待合ホールの環境維持費</t>
    <phoneticPr fontId="1"/>
  </si>
  <si>
    <t>合葬式墓地の管理費</t>
  </si>
  <si>
    <t>合葬式墓地の管理費</t>
    <phoneticPr fontId="1"/>
  </si>
  <si>
    <t>その他費用</t>
    <rPh sb="2" eb="3">
      <t>タ</t>
    </rPh>
    <rPh sb="3" eb="5">
      <t>ヒヨウ</t>
    </rPh>
    <phoneticPr fontId="1"/>
  </si>
  <si>
    <t>支払明細書</t>
    <phoneticPr fontId="1"/>
  </si>
  <si>
    <t>予約・運営支援システム</t>
  </si>
  <si>
    <t>光熱水費積算書</t>
    <rPh sb="0" eb="4">
      <t>コウネツスイヒ</t>
    </rPh>
    <rPh sb="4" eb="6">
      <t>セキサン</t>
    </rPh>
    <rPh sb="6" eb="7">
      <t>ショ</t>
    </rPh>
    <phoneticPr fontId="4"/>
  </si>
  <si>
    <t>（サービス購入料Ｅ）</t>
    <rPh sb="5" eb="8">
      <t>コウニュウリョウ</t>
    </rPh>
    <phoneticPr fontId="1"/>
  </si>
  <si>
    <t>サービス購入料Ｃ・サービス購入料Ｄ　計算書</t>
    <rPh sb="4" eb="7">
      <t>コウニュウリョウ</t>
    </rPh>
    <rPh sb="13" eb="16">
      <t>コウニュウリョウ</t>
    </rPh>
    <rPh sb="18" eb="20">
      <t>ケイサン</t>
    </rPh>
    <phoneticPr fontId="1"/>
  </si>
  <si>
    <t>稼働準備業務費</t>
    <rPh sb="0" eb="7">
      <t>カドウジュンビギョウムヒ</t>
    </rPh>
    <phoneticPr fontId="1"/>
  </si>
  <si>
    <t>２　維持管理業務に関する事項</t>
    <phoneticPr fontId="1"/>
  </si>
  <si>
    <t>３　運営業務に関する事項</t>
    <phoneticPr fontId="1"/>
  </si>
  <si>
    <t>４　事業期間終了時の引継ぎに関する事項</t>
    <phoneticPr fontId="1"/>
  </si>
  <si>
    <t>他の様式と関連のある項目の数値は、整合を図ってください。</t>
    <rPh sb="20" eb="21">
      <t>ハカ</t>
    </rPh>
    <phoneticPr fontId="1"/>
  </si>
  <si>
    <t>平準化を考慮した計画を作成し、提案する内容・工程に合わせ、各年度における事業者の実際の支出予定額を記入すること。</t>
    <rPh sb="4" eb="6">
      <t>コウリョ</t>
    </rPh>
    <rPh sb="8" eb="10">
      <t>ケイカク</t>
    </rPh>
    <rPh sb="11" eb="13">
      <t>サクセイ</t>
    </rPh>
    <rPh sb="43" eb="45">
      <t>シシュツ</t>
    </rPh>
    <phoneticPr fontId="4"/>
  </si>
  <si>
    <t>1-1</t>
    <phoneticPr fontId="1"/>
  </si>
  <si>
    <t>1-2</t>
    <phoneticPr fontId="4"/>
  </si>
  <si>
    <t>1-3</t>
    <phoneticPr fontId="1"/>
  </si>
  <si>
    <t>1-4</t>
    <phoneticPr fontId="1"/>
  </si>
  <si>
    <t>1-5</t>
    <phoneticPr fontId="1"/>
  </si>
  <si>
    <t>様式7-1-3</t>
    <phoneticPr fontId="1"/>
  </si>
  <si>
    <t>様式7-1-2</t>
    <phoneticPr fontId="1"/>
  </si>
  <si>
    <t>様式7-1-4</t>
    <phoneticPr fontId="1"/>
  </si>
  <si>
    <t>維持管理業務費内訳書（サービス購入料Ａ・Ｂ）</t>
    <phoneticPr fontId="1"/>
  </si>
  <si>
    <t>運営業務費内訳書（サービス購入料Ｃ・Ｄ）</t>
    <rPh sb="0" eb="2">
      <t>ウンエイ</t>
    </rPh>
    <phoneticPr fontId="1"/>
  </si>
  <si>
    <t>運営業務費内訳書（サービス購入料Ｃ・Ｄ）</t>
    <phoneticPr fontId="1"/>
  </si>
  <si>
    <t>大規模修繕を含む計画とすること。</t>
    <rPh sb="0" eb="5">
      <t>ダイキボシュウゼン</t>
    </rPh>
    <rPh sb="6" eb="7">
      <t>フク</t>
    </rPh>
    <rPh sb="8" eb="10">
      <t>ケイカク</t>
    </rPh>
    <phoneticPr fontId="4"/>
  </si>
  <si>
    <t>サービス購入料B　内訳書（1）</t>
    <phoneticPr fontId="4"/>
  </si>
  <si>
    <t>光熱水費等積算書（サービス購入料Ｅ）</t>
    <phoneticPr fontId="1"/>
  </si>
  <si>
    <t>様式7-1-1</t>
    <phoneticPr fontId="1"/>
  </si>
  <si>
    <t>サービス購入料Ｂ　内訳書（1）</t>
    <phoneticPr fontId="1"/>
  </si>
  <si>
    <t>サービス購入料Ｂ　内訳書（2）</t>
    <rPh sb="4" eb="7">
      <t>コウニュウリョウ</t>
    </rPh>
    <phoneticPr fontId="1"/>
  </si>
  <si>
    <t>様式7-4</t>
    <phoneticPr fontId="1"/>
  </si>
  <si>
    <t>様式7-3</t>
    <phoneticPr fontId="1"/>
  </si>
  <si>
    <t>様式7-2-1</t>
    <phoneticPr fontId="1"/>
  </si>
  <si>
    <t>様式7-5</t>
    <phoneticPr fontId="1"/>
  </si>
  <si>
    <t>様式7-6</t>
    <phoneticPr fontId="1"/>
  </si>
  <si>
    <t>サービス購入料Ｂ-3</t>
    <rPh sb="4" eb="6">
      <t>コウニュウ</t>
    </rPh>
    <rPh sb="6" eb="7">
      <t>リョウ</t>
    </rPh>
    <phoneticPr fontId="1"/>
  </si>
  <si>
    <t>火葬炉については（様式7-1-3、様式7-1-4）に記述すること。</t>
    <rPh sb="0" eb="2">
      <t>カソウ</t>
    </rPh>
    <rPh sb="2" eb="3">
      <t>ロ</t>
    </rPh>
    <rPh sb="9" eb="11">
      <t>ヨウシキ</t>
    </rPh>
    <rPh sb="26" eb="28">
      <t>キジュツ</t>
    </rPh>
    <phoneticPr fontId="4"/>
  </si>
  <si>
    <t>様式7-1-2（本様式）、および、、様式7-1-4は、ある年度の金額が突出して大きい年度ができるだけ生じないよう検討すること。</t>
    <rPh sb="0" eb="2">
      <t>ヨウシキ</t>
    </rPh>
    <rPh sb="8" eb="11">
      <t>ホンヨウシキ</t>
    </rPh>
    <rPh sb="18" eb="20">
      <t>ヨウシキ</t>
    </rPh>
    <rPh sb="29" eb="31">
      <t>ネンド</t>
    </rPh>
    <rPh sb="32" eb="34">
      <t>キンガク</t>
    </rPh>
    <rPh sb="35" eb="37">
      <t>トッシュツ</t>
    </rPh>
    <rPh sb="39" eb="40">
      <t>オオ</t>
    </rPh>
    <rPh sb="42" eb="44">
      <t>ネンド</t>
    </rPh>
    <rPh sb="50" eb="51">
      <t>ショウ</t>
    </rPh>
    <rPh sb="56" eb="58">
      <t>ケントウ</t>
    </rPh>
    <phoneticPr fontId="4"/>
  </si>
  <si>
    <t>サービス購入料Ａは、様式7-1、様式7-1-1に記載した年間合計金額を四半期分で按分した額を記載してください。</t>
    <rPh sb="4" eb="6">
      <t>コウニュウ</t>
    </rPh>
    <rPh sb="6" eb="7">
      <t>リョウ</t>
    </rPh>
    <rPh sb="10" eb="12">
      <t>ヨウシキ</t>
    </rPh>
    <rPh sb="16" eb="18">
      <t>ヨウシキ</t>
    </rPh>
    <rPh sb="24" eb="26">
      <t>キサイ</t>
    </rPh>
    <rPh sb="35" eb="39">
      <t>シハンキブン</t>
    </rPh>
    <rPh sb="40" eb="42">
      <t>アンブン</t>
    </rPh>
    <rPh sb="44" eb="45">
      <t>ガク</t>
    </rPh>
    <rPh sb="46" eb="48">
      <t>キサイ</t>
    </rPh>
    <phoneticPr fontId="1"/>
  </si>
  <si>
    <t>サービス購入料Ｃは、様式7-2、様式7-2-1に記載した年間合計金額を四半期分で按分した額を記載してください。</t>
    <rPh sb="4" eb="7">
      <t>コウニュウリョウ</t>
    </rPh>
    <rPh sb="35" eb="39">
      <t>シハンキブン</t>
    </rPh>
    <phoneticPr fontId="1"/>
  </si>
  <si>
    <t>サービス購入料Ｄは、様式7-2、様式7-2-1に記載した金額を第１期に記載してください。</t>
    <rPh sb="4" eb="7">
      <t>コウニュウリョウ</t>
    </rPh>
    <rPh sb="31" eb="32">
      <t>ダイ</t>
    </rPh>
    <rPh sb="33" eb="34">
      <t>キ</t>
    </rPh>
    <phoneticPr fontId="1"/>
  </si>
  <si>
    <t>サービス購入料Ｂは、様式7-1-2、7-1-3、7-1-4に記載した年間合計金額を合計し、各年度の第４四半期に記載してください。費用が発生しない年は空欄としてください。</t>
    <rPh sb="4" eb="6">
      <t>コウニュウ</t>
    </rPh>
    <rPh sb="6" eb="7">
      <t>リョウ</t>
    </rPh>
    <rPh sb="10" eb="12">
      <t>ヨウシキ</t>
    </rPh>
    <rPh sb="32" eb="34">
      <t>キサイ</t>
    </rPh>
    <rPh sb="34" eb="36">
      <t>ネンカン</t>
    </rPh>
    <rPh sb="36" eb="38">
      <t>ゴウケイ</t>
    </rPh>
    <rPh sb="38" eb="40">
      <t>キンガク</t>
    </rPh>
    <rPh sb="41" eb="43">
      <t>ゴウケイ</t>
    </rPh>
    <rPh sb="47" eb="50">
      <t>カクネンド</t>
    </rPh>
    <rPh sb="51" eb="52">
      <t>ダイ</t>
    </rPh>
    <rPh sb="53" eb="56">
      <t>シハンキ</t>
    </rPh>
    <rPh sb="57" eb="59">
      <t>キサイ</t>
    </rPh>
    <rPh sb="66" eb="68">
      <t>ヒヨウ</t>
    </rPh>
    <rPh sb="69" eb="71">
      <t>ハッセイ</t>
    </rPh>
    <rPh sb="74" eb="75">
      <t>トシ</t>
    </rPh>
    <rPh sb="76" eb="78">
      <t>クウラン</t>
    </rPh>
    <phoneticPr fontId="1"/>
  </si>
  <si>
    <t>サービス購入料Ｅは、様式7-3に記載した年間合計金額を四半期分で按分した額を記載してください。</t>
    <rPh sb="4" eb="7">
      <t>コウニュウリョウ</t>
    </rPh>
    <phoneticPr fontId="1"/>
  </si>
  <si>
    <t>その他業務費　小計</t>
    <rPh sb="3" eb="5">
      <t>ギョウム</t>
    </rPh>
    <rPh sb="7" eb="9">
      <t>ショウケイ</t>
    </rPh>
    <phoneticPr fontId="1"/>
  </si>
  <si>
    <t>うち合葬式墓地の維持管理費</t>
    <phoneticPr fontId="1"/>
  </si>
  <si>
    <t>うち監視カメラ等の維持管理費</t>
    <rPh sb="13" eb="14">
      <t>ヒ</t>
    </rPh>
    <phoneticPr fontId="1"/>
  </si>
  <si>
    <t>うち火葬炉設備長期修繕費</t>
    <phoneticPr fontId="1"/>
  </si>
  <si>
    <t>うち残骨灰、飛灰の管理業務費</t>
    <rPh sb="6" eb="7">
      <t>ト</t>
    </rPh>
    <rPh sb="11" eb="13">
      <t>ギョウム</t>
    </rPh>
    <phoneticPr fontId="1"/>
  </si>
  <si>
    <t>うち備品管理業務費</t>
    <rPh sb="6" eb="8">
      <t>ギョウム</t>
    </rPh>
    <phoneticPr fontId="1"/>
  </si>
  <si>
    <t>サービス購入料A　合計</t>
    <rPh sb="9" eb="11">
      <t>ゴウケイ</t>
    </rPh>
    <phoneticPr fontId="1"/>
  </si>
  <si>
    <t>サービス購入料B　合計</t>
    <rPh sb="9" eb="11">
      <t>ゴウケイ</t>
    </rPh>
    <phoneticPr fontId="1"/>
  </si>
  <si>
    <t>うち人件費</t>
    <rPh sb="2" eb="5">
      <t>ジンケンヒ</t>
    </rPh>
    <phoneticPr fontId="1"/>
  </si>
  <si>
    <t>うち諸経費</t>
    <rPh sb="2" eb="5">
      <t>ショケイヒ</t>
    </rPh>
    <phoneticPr fontId="1"/>
  </si>
  <si>
    <t>うちその他</t>
    <rPh sb="4" eb="5">
      <t>タ</t>
    </rPh>
    <phoneticPr fontId="1"/>
  </si>
  <si>
    <t>長期計画修繕費</t>
  </si>
  <si>
    <t>維持管理業務費内訳書（サービス購入料A・B）</t>
    <phoneticPr fontId="1"/>
  </si>
  <si>
    <t>A３判・横で作成すること。</t>
    <phoneticPr fontId="4"/>
  </si>
  <si>
    <t>サービス購入料C　合計</t>
    <phoneticPr fontId="1"/>
  </si>
  <si>
    <t>サービス購入料D　合計</t>
    <phoneticPr fontId="1"/>
  </si>
  <si>
    <t>項　　　目</t>
    <phoneticPr fontId="1"/>
  </si>
  <si>
    <t>区分</t>
    <rPh sb="0" eb="2">
      <t>クブン</t>
    </rPh>
    <phoneticPr fontId="4"/>
  </si>
  <si>
    <t>提案価格</t>
  </si>
  <si>
    <t>サービス購入料Ｂ-4</t>
    <rPh sb="4" eb="6">
      <t>コウニュウ</t>
    </rPh>
    <rPh sb="6" eb="7">
      <t>リョウ</t>
    </rPh>
    <phoneticPr fontId="1"/>
  </si>
  <si>
    <t>●年度</t>
    <rPh sb="1" eb="3">
      <t>ネンド</t>
    </rPh>
    <phoneticPr fontId="4"/>
  </si>
  <si>
    <t>サービス購入料A　合計</t>
    <rPh sb="4" eb="6">
      <t>コウニュウ</t>
    </rPh>
    <rPh sb="6" eb="7">
      <t>リョウ</t>
    </rPh>
    <rPh sb="9" eb="11">
      <t>ゴウケイ</t>
    </rPh>
    <phoneticPr fontId="1"/>
  </si>
  <si>
    <r>
      <t>1</t>
    </r>
    <r>
      <rPr>
        <sz val="9"/>
        <rFont val="ＭＳ Ｐゴシック"/>
        <family val="3"/>
        <charset val="128"/>
      </rPr>
      <t>年度</t>
    </r>
    <rPh sb="1" eb="3">
      <t>ネンド</t>
    </rPh>
    <phoneticPr fontId="4"/>
  </si>
  <si>
    <r>
      <t>2</t>
    </r>
    <r>
      <rPr>
        <sz val="9"/>
        <rFont val="ＭＳ Ｐゴシック"/>
        <family val="3"/>
        <charset val="128"/>
      </rPr>
      <t>年度</t>
    </r>
    <rPh sb="1" eb="3">
      <t>ネンド</t>
    </rPh>
    <phoneticPr fontId="4"/>
  </si>
  <si>
    <r>
      <t>3</t>
    </r>
    <r>
      <rPr>
        <sz val="9"/>
        <rFont val="ＭＳ Ｐゴシック"/>
        <family val="3"/>
        <charset val="128"/>
      </rPr>
      <t>年度</t>
    </r>
    <rPh sb="1" eb="3">
      <t>ネンド</t>
    </rPh>
    <phoneticPr fontId="4"/>
  </si>
  <si>
    <r>
      <t>4</t>
    </r>
    <r>
      <rPr>
        <sz val="9"/>
        <rFont val="ＭＳ Ｐゴシック"/>
        <family val="3"/>
        <charset val="128"/>
      </rPr>
      <t>年度</t>
    </r>
    <rPh sb="1" eb="3">
      <t>ネンド</t>
    </rPh>
    <phoneticPr fontId="4"/>
  </si>
  <si>
    <r>
      <t>5</t>
    </r>
    <r>
      <rPr>
        <sz val="9"/>
        <rFont val="ＭＳ Ｐゴシック"/>
        <family val="3"/>
        <charset val="128"/>
      </rPr>
      <t>年度</t>
    </r>
    <rPh sb="1" eb="3">
      <t>ネンド</t>
    </rPh>
    <phoneticPr fontId="4"/>
  </si>
  <si>
    <r>
      <t>6</t>
    </r>
    <r>
      <rPr>
        <sz val="9"/>
        <rFont val="ＭＳ Ｐゴシック"/>
        <family val="3"/>
        <charset val="128"/>
      </rPr>
      <t>年度</t>
    </r>
    <rPh sb="1" eb="3">
      <t>ネンド</t>
    </rPh>
    <phoneticPr fontId="4"/>
  </si>
  <si>
    <r>
      <t>7</t>
    </r>
    <r>
      <rPr>
        <sz val="9"/>
        <rFont val="ＭＳ Ｐゴシック"/>
        <family val="3"/>
        <charset val="128"/>
      </rPr>
      <t>年度</t>
    </r>
    <rPh sb="1" eb="3">
      <t>ネンド</t>
    </rPh>
    <phoneticPr fontId="4"/>
  </si>
  <si>
    <r>
      <t>8</t>
    </r>
    <r>
      <rPr>
        <sz val="9"/>
        <rFont val="ＭＳ Ｐゴシック"/>
        <family val="3"/>
        <charset val="128"/>
      </rPr>
      <t>年度</t>
    </r>
    <rPh sb="1" eb="3">
      <t>ネンド</t>
    </rPh>
    <phoneticPr fontId="4"/>
  </si>
  <si>
    <r>
      <t>9</t>
    </r>
    <r>
      <rPr>
        <sz val="9"/>
        <rFont val="ＭＳ Ｐゴシック"/>
        <family val="3"/>
        <charset val="128"/>
      </rPr>
      <t>年度</t>
    </r>
    <rPh sb="1" eb="3">
      <t>ネンド</t>
    </rPh>
    <phoneticPr fontId="4"/>
  </si>
  <si>
    <r>
      <t>20</t>
    </r>
    <r>
      <rPr>
        <sz val="9"/>
        <rFont val="ＭＳ ゴシック"/>
        <family val="3"/>
        <charset val="128"/>
      </rPr>
      <t>年度</t>
    </r>
    <rPh sb="2" eb="4">
      <t>ネンド</t>
    </rPh>
    <phoneticPr fontId="4"/>
  </si>
  <si>
    <r>
      <rPr>
        <sz val="9"/>
        <rFont val="ＭＳ ゴシック"/>
        <family val="3"/>
        <charset val="128"/>
      </rPr>
      <t>令和</t>
    </r>
    <r>
      <rPr>
        <sz val="9"/>
        <rFont val="Arial"/>
        <family val="2"/>
      </rPr>
      <t>8</t>
    </r>
    <r>
      <rPr>
        <sz val="9"/>
        <rFont val="ＭＳ ゴシック"/>
        <family val="3"/>
        <charset val="128"/>
      </rPr>
      <t>年度</t>
    </r>
    <rPh sb="0" eb="2">
      <t>レイワ</t>
    </rPh>
    <rPh sb="3" eb="5">
      <t>ネンド</t>
    </rPh>
    <phoneticPr fontId="4"/>
  </si>
  <si>
    <r>
      <rPr>
        <sz val="9"/>
        <rFont val="ＭＳ ゴシック"/>
        <family val="3"/>
        <charset val="128"/>
      </rPr>
      <t>令和</t>
    </r>
    <r>
      <rPr>
        <sz val="9"/>
        <rFont val="Arial"/>
        <family val="2"/>
      </rPr>
      <t>9</t>
    </r>
    <r>
      <rPr>
        <sz val="9"/>
        <rFont val="ＭＳ ゴシック"/>
        <family val="3"/>
        <charset val="128"/>
      </rPr>
      <t>年度</t>
    </r>
    <rPh sb="0" eb="2">
      <t>レイワ</t>
    </rPh>
    <rPh sb="3" eb="5">
      <t>ネンド</t>
    </rPh>
    <phoneticPr fontId="4"/>
  </si>
  <si>
    <r>
      <rPr>
        <sz val="9"/>
        <rFont val="ＭＳ ゴシック"/>
        <family val="3"/>
        <charset val="128"/>
      </rPr>
      <t>令和</t>
    </r>
    <r>
      <rPr>
        <sz val="9"/>
        <rFont val="Arial"/>
        <family val="2"/>
      </rPr>
      <t>10年度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</si>
  <si>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11年度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</si>
  <si>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12年度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</si>
  <si>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13年度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</si>
  <si>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14年度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</si>
  <si>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15年度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</si>
  <si>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16年度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</si>
  <si>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17年度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</si>
  <si>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18年度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</si>
  <si>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19年度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</si>
  <si>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20年度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</si>
  <si>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21年度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</si>
  <si>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22年度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</si>
  <si>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23年度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</si>
  <si>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24年度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</si>
  <si>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25年度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</si>
  <si>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26年度</t>
    </r>
    <r>
      <rPr>
        <b/>
        <sz val="9"/>
        <rFont val="ＭＳ ゴシック"/>
        <family val="3"/>
        <charset val="128"/>
      </rPr>
      <t/>
    </r>
    <rPh sb="0" eb="2">
      <t>レイワ</t>
    </rPh>
    <rPh sb="4" eb="6">
      <t>ネンド</t>
    </rPh>
    <phoneticPr fontId="4"/>
  </si>
  <si>
    <r>
      <rPr>
        <sz val="9"/>
        <rFont val="ＭＳ ゴシック"/>
        <family val="3"/>
        <charset val="128"/>
      </rPr>
      <t>令和</t>
    </r>
    <r>
      <rPr>
        <sz val="9"/>
        <rFont val="Arial"/>
        <family val="2"/>
      </rPr>
      <t>27</t>
    </r>
    <r>
      <rPr>
        <sz val="9"/>
        <rFont val="ＭＳ ゴシック"/>
        <family val="3"/>
        <charset val="128"/>
      </rPr>
      <t>年度</t>
    </r>
    <rPh sb="0" eb="1">
      <t>レイ</t>
    </rPh>
    <rPh sb="1" eb="2">
      <t>カズ</t>
    </rPh>
    <rPh sb="4" eb="6">
      <t>ネンド</t>
    </rPh>
    <phoneticPr fontId="4"/>
  </si>
  <si>
    <t>1年度</t>
    <rPh sb="1" eb="3">
      <t>ネンド</t>
    </rPh>
    <phoneticPr fontId="4"/>
  </si>
  <si>
    <t>2年度</t>
    <rPh sb="1" eb="3">
      <t>ネンド</t>
    </rPh>
    <phoneticPr fontId="4"/>
  </si>
  <si>
    <t>3年度</t>
    <rPh sb="1" eb="3">
      <t>ネンド</t>
    </rPh>
    <phoneticPr fontId="4"/>
  </si>
  <si>
    <t>4年度</t>
    <rPh sb="1" eb="3">
      <t>ネンド</t>
    </rPh>
    <phoneticPr fontId="4"/>
  </si>
  <si>
    <t>5年度</t>
    <rPh sb="1" eb="3">
      <t>ネンド</t>
    </rPh>
    <phoneticPr fontId="4"/>
  </si>
  <si>
    <t>6年度</t>
    <rPh sb="1" eb="3">
      <t>ネンド</t>
    </rPh>
    <phoneticPr fontId="4"/>
  </si>
  <si>
    <t>7年度</t>
    <rPh sb="1" eb="3">
      <t>ネンド</t>
    </rPh>
    <phoneticPr fontId="4"/>
  </si>
  <si>
    <t>8年度</t>
    <rPh sb="1" eb="3">
      <t>ネンド</t>
    </rPh>
    <phoneticPr fontId="4"/>
  </si>
  <si>
    <t>9年度</t>
    <rPh sb="1" eb="3">
      <t>ネンド</t>
    </rPh>
    <phoneticPr fontId="4"/>
  </si>
  <si>
    <t>20年度</t>
    <rPh sb="2" eb="4">
      <t>ネンド</t>
    </rPh>
    <phoneticPr fontId="4"/>
  </si>
  <si>
    <t>令和8年度</t>
    <rPh sb="0" eb="2">
      <t>レイワ</t>
    </rPh>
    <rPh sb="3" eb="5">
      <t>ネンド</t>
    </rPh>
    <phoneticPr fontId="4"/>
  </si>
  <si>
    <t>令和9年度</t>
    <rPh sb="0" eb="2">
      <t>レイワ</t>
    </rPh>
    <rPh sb="3" eb="5">
      <t>ネンド</t>
    </rPh>
    <phoneticPr fontId="4"/>
  </si>
  <si>
    <r>
      <t>令和10年度</t>
    </r>
    <r>
      <rPr>
        <b/>
        <sz val="9"/>
        <rFont val="ＭＳ ゴシック"/>
        <family val="3"/>
        <charset val="128"/>
      </rPr>
      <t/>
    </r>
    <rPh sb="0" eb="2">
      <t>レイワ</t>
    </rPh>
    <rPh sb="4" eb="6">
      <t>ネンド</t>
    </rPh>
    <phoneticPr fontId="4"/>
  </si>
  <si>
    <r>
      <t>令和11年度</t>
    </r>
    <r>
      <rPr>
        <b/>
        <sz val="9"/>
        <rFont val="ＭＳ ゴシック"/>
        <family val="3"/>
        <charset val="128"/>
      </rPr>
      <t/>
    </r>
    <rPh sb="0" eb="2">
      <t>レイワ</t>
    </rPh>
    <rPh sb="4" eb="6">
      <t>ネンド</t>
    </rPh>
    <phoneticPr fontId="4"/>
  </si>
  <si>
    <r>
      <t>令和12年度</t>
    </r>
    <r>
      <rPr>
        <b/>
        <sz val="9"/>
        <rFont val="ＭＳ ゴシック"/>
        <family val="3"/>
        <charset val="128"/>
      </rPr>
      <t/>
    </r>
    <rPh sb="0" eb="2">
      <t>レイワ</t>
    </rPh>
    <rPh sb="4" eb="6">
      <t>ネンド</t>
    </rPh>
    <phoneticPr fontId="4"/>
  </si>
  <si>
    <r>
      <t>令和13年度</t>
    </r>
    <r>
      <rPr>
        <b/>
        <sz val="9"/>
        <rFont val="ＭＳ ゴシック"/>
        <family val="3"/>
        <charset val="128"/>
      </rPr>
      <t/>
    </r>
    <rPh sb="0" eb="2">
      <t>レイワ</t>
    </rPh>
    <rPh sb="4" eb="6">
      <t>ネンド</t>
    </rPh>
    <phoneticPr fontId="4"/>
  </si>
  <si>
    <r>
      <t>令和14年度</t>
    </r>
    <r>
      <rPr>
        <b/>
        <sz val="9"/>
        <rFont val="ＭＳ ゴシック"/>
        <family val="3"/>
        <charset val="128"/>
      </rPr>
      <t/>
    </r>
    <rPh sb="0" eb="2">
      <t>レイワ</t>
    </rPh>
    <rPh sb="4" eb="6">
      <t>ネンド</t>
    </rPh>
    <phoneticPr fontId="4"/>
  </si>
  <si>
    <r>
      <t>令和15年度</t>
    </r>
    <r>
      <rPr>
        <b/>
        <sz val="9"/>
        <rFont val="ＭＳ ゴシック"/>
        <family val="3"/>
        <charset val="128"/>
      </rPr>
      <t/>
    </r>
    <rPh sb="0" eb="2">
      <t>レイワ</t>
    </rPh>
    <rPh sb="4" eb="6">
      <t>ネンド</t>
    </rPh>
    <phoneticPr fontId="4"/>
  </si>
  <si>
    <r>
      <t>令和16年度</t>
    </r>
    <r>
      <rPr>
        <b/>
        <sz val="9"/>
        <rFont val="ＭＳ ゴシック"/>
        <family val="3"/>
        <charset val="128"/>
      </rPr>
      <t/>
    </r>
    <rPh sb="0" eb="2">
      <t>レイワ</t>
    </rPh>
    <rPh sb="4" eb="6">
      <t>ネンド</t>
    </rPh>
    <phoneticPr fontId="4"/>
  </si>
  <si>
    <r>
      <t>令和17年度</t>
    </r>
    <r>
      <rPr>
        <b/>
        <sz val="9"/>
        <rFont val="ＭＳ ゴシック"/>
        <family val="3"/>
        <charset val="128"/>
      </rPr>
      <t/>
    </r>
    <rPh sb="0" eb="2">
      <t>レイワ</t>
    </rPh>
    <rPh sb="4" eb="6">
      <t>ネンド</t>
    </rPh>
    <phoneticPr fontId="4"/>
  </si>
  <si>
    <r>
      <t>令和18年度</t>
    </r>
    <r>
      <rPr>
        <b/>
        <sz val="9"/>
        <rFont val="ＭＳ ゴシック"/>
        <family val="3"/>
        <charset val="128"/>
      </rPr>
      <t/>
    </r>
    <rPh sb="0" eb="2">
      <t>レイワ</t>
    </rPh>
    <rPh sb="4" eb="6">
      <t>ネンド</t>
    </rPh>
    <phoneticPr fontId="4"/>
  </si>
  <si>
    <r>
      <t>令和19年度</t>
    </r>
    <r>
      <rPr>
        <b/>
        <sz val="9"/>
        <rFont val="ＭＳ ゴシック"/>
        <family val="3"/>
        <charset val="128"/>
      </rPr>
      <t/>
    </r>
    <rPh sb="0" eb="2">
      <t>レイワ</t>
    </rPh>
    <rPh sb="4" eb="6">
      <t>ネンド</t>
    </rPh>
    <phoneticPr fontId="4"/>
  </si>
  <si>
    <r>
      <t>令和20年度</t>
    </r>
    <r>
      <rPr>
        <b/>
        <sz val="9"/>
        <rFont val="ＭＳ ゴシック"/>
        <family val="3"/>
        <charset val="128"/>
      </rPr>
      <t/>
    </r>
    <rPh sb="0" eb="2">
      <t>レイワ</t>
    </rPh>
    <rPh sb="4" eb="6">
      <t>ネンド</t>
    </rPh>
    <phoneticPr fontId="4"/>
  </si>
  <si>
    <r>
      <t>令和21年度</t>
    </r>
    <r>
      <rPr>
        <b/>
        <sz val="9"/>
        <rFont val="ＭＳ ゴシック"/>
        <family val="3"/>
        <charset val="128"/>
      </rPr>
      <t/>
    </r>
    <rPh sb="0" eb="2">
      <t>レイワ</t>
    </rPh>
    <rPh sb="4" eb="6">
      <t>ネンド</t>
    </rPh>
    <phoneticPr fontId="4"/>
  </si>
  <si>
    <r>
      <t>令和22年度</t>
    </r>
    <r>
      <rPr>
        <b/>
        <sz val="9"/>
        <rFont val="ＭＳ ゴシック"/>
        <family val="3"/>
        <charset val="128"/>
      </rPr>
      <t/>
    </r>
    <rPh sb="0" eb="2">
      <t>レイワ</t>
    </rPh>
    <rPh sb="4" eb="6">
      <t>ネンド</t>
    </rPh>
    <phoneticPr fontId="4"/>
  </si>
  <si>
    <r>
      <t>令和23年度</t>
    </r>
    <r>
      <rPr>
        <b/>
        <sz val="9"/>
        <rFont val="ＭＳ ゴシック"/>
        <family val="3"/>
        <charset val="128"/>
      </rPr>
      <t/>
    </r>
    <rPh sb="0" eb="2">
      <t>レイワ</t>
    </rPh>
    <rPh sb="4" eb="6">
      <t>ネンド</t>
    </rPh>
    <phoneticPr fontId="4"/>
  </si>
  <si>
    <r>
      <t>令和24年度</t>
    </r>
    <r>
      <rPr>
        <b/>
        <sz val="9"/>
        <rFont val="ＭＳ ゴシック"/>
        <family val="3"/>
        <charset val="128"/>
      </rPr>
      <t/>
    </r>
    <rPh sb="0" eb="2">
      <t>レイワ</t>
    </rPh>
    <rPh sb="4" eb="6">
      <t>ネンド</t>
    </rPh>
    <phoneticPr fontId="4"/>
  </si>
  <si>
    <r>
      <t>令和25年度</t>
    </r>
    <r>
      <rPr>
        <b/>
        <sz val="9"/>
        <rFont val="ＭＳ ゴシック"/>
        <family val="3"/>
        <charset val="128"/>
      </rPr>
      <t/>
    </r>
    <rPh sb="0" eb="2">
      <t>レイワ</t>
    </rPh>
    <rPh sb="4" eb="6">
      <t>ネンド</t>
    </rPh>
    <phoneticPr fontId="4"/>
  </si>
  <si>
    <r>
      <t>令和26年度</t>
    </r>
    <r>
      <rPr>
        <b/>
        <sz val="9"/>
        <rFont val="ＭＳ ゴシック"/>
        <family val="3"/>
        <charset val="128"/>
      </rPr>
      <t/>
    </r>
    <rPh sb="0" eb="2">
      <t>レイワ</t>
    </rPh>
    <rPh sb="4" eb="6">
      <t>ネンド</t>
    </rPh>
    <phoneticPr fontId="4"/>
  </si>
  <si>
    <t>令和27年度</t>
    <rPh sb="0" eb="1">
      <t>レイ</t>
    </rPh>
    <rPh sb="1" eb="2">
      <t>カズ</t>
    </rPh>
    <rPh sb="4" eb="6">
      <t>ネンド</t>
    </rPh>
    <phoneticPr fontId="4"/>
  </si>
  <si>
    <t>R8年</t>
    <phoneticPr fontId="1"/>
  </si>
  <si>
    <t>　■　建物・設備等の改修業務費（サービス購入料B-1，B-2）</t>
    <phoneticPr fontId="4"/>
  </si>
  <si>
    <t>修繕費（施設計画（火葬炉））</t>
    <rPh sb="0" eb="3">
      <t>シュウゼンヒ</t>
    </rPh>
    <rPh sb="4" eb="6">
      <t>シセツ</t>
    </rPh>
    <rPh sb="6" eb="8">
      <t>ケイカク</t>
    </rPh>
    <rPh sb="9" eb="11">
      <t>カソウ</t>
    </rPh>
    <rPh sb="11" eb="12">
      <t>ロ</t>
    </rPh>
    <phoneticPr fontId="4"/>
  </si>
  <si>
    <t>サービス購入料B-3　合計</t>
    <rPh sb="4" eb="6">
      <t>コウニュウ</t>
    </rPh>
    <rPh sb="6" eb="7">
      <t>リョウ</t>
    </rPh>
    <rPh sb="11" eb="13">
      <t>ゴウケイ</t>
    </rPh>
    <phoneticPr fontId="4"/>
  </si>
  <si>
    <t>サービス購入料B-4　合計</t>
    <rPh sb="11" eb="12">
      <t>ゴウ</t>
    </rPh>
    <rPh sb="12" eb="13">
      <t>ケイ</t>
    </rPh>
    <phoneticPr fontId="4"/>
  </si>
  <si>
    <t>サービス購入料Ｂ　内訳書（3）</t>
    <phoneticPr fontId="1"/>
  </si>
  <si>
    <t>施設・設備等長期計画修繕業務費（B-1）</t>
    <phoneticPr fontId="1"/>
  </si>
  <si>
    <t>施設・設備等改修業務費（B-2）</t>
    <phoneticPr fontId="1"/>
  </si>
  <si>
    <t>火葬炉設備長期計画修繕業務費（B-3）</t>
    <phoneticPr fontId="1"/>
  </si>
  <si>
    <t>火葬炉改修業務費（B-4）</t>
    <rPh sb="7" eb="8">
      <t>ヒ</t>
    </rPh>
    <phoneticPr fontId="1"/>
  </si>
  <si>
    <t>サービス購入料E　合計</t>
    <rPh sb="4" eb="6">
      <t>コウニュウ</t>
    </rPh>
    <rPh sb="6" eb="7">
      <t>リョウ</t>
    </rPh>
    <rPh sb="9" eb="11">
      <t>ゴウケイ</t>
    </rPh>
    <phoneticPr fontId="4"/>
  </si>
  <si>
    <t>本市の支払総額</t>
    <rPh sb="0" eb="2">
      <t>ホンシ</t>
    </rPh>
    <rPh sb="3" eb="5">
      <t>シハラ</t>
    </rPh>
    <rPh sb="5" eb="7">
      <t>ソウガク</t>
    </rPh>
    <phoneticPr fontId="1"/>
  </si>
  <si>
    <t>サービス購入料Ｂ-1</t>
    <rPh sb="4" eb="6">
      <t>コウニュウ</t>
    </rPh>
    <rPh sb="6" eb="7">
      <t>リョウ</t>
    </rPh>
    <phoneticPr fontId="1"/>
  </si>
  <si>
    <t>更新</t>
    <rPh sb="0" eb="2">
      <t>コウシン</t>
    </rPh>
    <phoneticPr fontId="4"/>
  </si>
  <si>
    <t>サービス購入料B-1　　｜　　修繕</t>
    <rPh sb="4" eb="7">
      <t>コウニュウリョウ</t>
    </rPh>
    <rPh sb="15" eb="17">
      <t>シュウゼン</t>
    </rPh>
    <phoneticPr fontId="4"/>
  </si>
  <si>
    <t>サービス購入料B-2　　｜　　更新</t>
    <rPh sb="4" eb="7">
      <t>コウニュウリョウ</t>
    </rPh>
    <rPh sb="15" eb="17">
      <t>コウシン</t>
    </rPh>
    <phoneticPr fontId="4"/>
  </si>
  <si>
    <t>修繕・更新の内容について、機能等を向上させる箇所は、それが分かるよう表現すること。なお、軽微なものは、サービス購入料Aに含まれるものとする。</t>
    <rPh sb="0" eb="2">
      <t>シュウゼン</t>
    </rPh>
    <rPh sb="3" eb="5">
      <t>コウシン</t>
    </rPh>
    <rPh sb="6" eb="8">
      <t>ナイヨウ</t>
    </rPh>
    <rPh sb="13" eb="15">
      <t>キノウ</t>
    </rPh>
    <rPh sb="15" eb="16">
      <t>トウ</t>
    </rPh>
    <rPh sb="17" eb="19">
      <t>コウジョウ</t>
    </rPh>
    <rPh sb="22" eb="24">
      <t>カショ</t>
    </rPh>
    <rPh sb="29" eb="30">
      <t>ワ</t>
    </rPh>
    <rPh sb="34" eb="36">
      <t>ヒョウゲン</t>
    </rPh>
    <rPh sb="44" eb="46">
      <t>ケイビ</t>
    </rPh>
    <rPh sb="55" eb="58">
      <t>コウニュウリョウ</t>
    </rPh>
    <rPh sb="60" eb="61">
      <t>フク</t>
    </rPh>
    <phoneticPr fontId="4"/>
  </si>
  <si>
    <r>
      <t>待合室（和室）</t>
    </r>
    <r>
      <rPr>
        <sz val="10"/>
        <color theme="1"/>
        <rFont val="ＭＳ 明朝"/>
        <family val="1"/>
        <charset val="128"/>
      </rPr>
      <t>の環境改善</t>
    </r>
    <rPh sb="8" eb="10">
      <t>カンキョウ</t>
    </rPh>
    <rPh sb="10" eb="12">
      <t>カイゼン</t>
    </rPh>
    <phoneticPr fontId="1"/>
  </si>
  <si>
    <r>
      <t>　サービス購入料B　内訳書</t>
    </r>
    <r>
      <rPr>
        <sz val="12"/>
        <color theme="1"/>
        <rFont val="ＭＳ ゴシック"/>
        <family val="3"/>
        <charset val="128"/>
      </rPr>
      <t>（2）</t>
    </r>
    <phoneticPr fontId="4"/>
  </si>
  <si>
    <r>
      <t>　　■　火葬炉設備長期</t>
    </r>
    <r>
      <rPr>
        <sz val="11"/>
        <color theme="1"/>
        <rFont val="ＭＳ Ｐゴシック"/>
        <family val="3"/>
        <charset val="128"/>
      </rPr>
      <t>計画</t>
    </r>
    <r>
      <rPr>
        <sz val="11"/>
        <rFont val="ＭＳ Ｐゴシック"/>
        <family val="3"/>
        <charset val="128"/>
      </rPr>
      <t>修繕費（サービス購入料B-3）</t>
    </r>
    <rPh sb="11" eb="13">
      <t>ケイカク</t>
    </rPh>
    <phoneticPr fontId="1"/>
  </si>
  <si>
    <r>
      <t>A3判・</t>
    </r>
    <r>
      <rPr>
        <sz val="10"/>
        <color theme="1"/>
        <rFont val="ＭＳ 明朝"/>
        <family val="1"/>
        <charset val="128"/>
      </rPr>
      <t>縦</t>
    </r>
    <r>
      <rPr>
        <sz val="10"/>
        <rFont val="ＭＳ 明朝"/>
        <family val="1"/>
        <charset val="128"/>
      </rPr>
      <t>（A4判に折込み）で作成すること。</t>
    </r>
    <rPh sb="2" eb="3">
      <t>ハン</t>
    </rPh>
    <rPh sb="4" eb="5">
      <t>タテ</t>
    </rPh>
    <rPh sb="8" eb="9">
      <t>ハン</t>
    </rPh>
    <phoneticPr fontId="4"/>
  </si>
  <si>
    <r>
      <t>サービス購入料B　内訳書</t>
    </r>
    <r>
      <rPr>
        <sz val="12"/>
        <color theme="1"/>
        <rFont val="ＭＳ ゴシック"/>
        <family val="3"/>
        <charset val="128"/>
      </rPr>
      <t>（3）</t>
    </r>
    <phoneticPr fontId="4"/>
  </si>
  <si>
    <r>
      <t>　■　火葬炉改修業務費（サービス購入料</t>
    </r>
    <r>
      <rPr>
        <sz val="10"/>
        <color theme="1"/>
        <rFont val="ＭＳ 明朝"/>
        <family val="1"/>
        <charset val="128"/>
      </rPr>
      <t>B-４）</t>
    </r>
    <phoneticPr fontId="4"/>
  </si>
  <si>
    <t>うち無縁の塔の維持管理費</t>
    <phoneticPr fontId="1"/>
  </si>
  <si>
    <t>無縁の塔の維持管理費</t>
    <phoneticPr fontId="1"/>
  </si>
  <si>
    <t>無縁の塔の管理費</t>
    <phoneticPr fontId="1"/>
  </si>
  <si>
    <t>無縁の塔の管理費</t>
    <phoneticPr fontId="1"/>
  </si>
  <si>
    <t>令和７年５月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</si>
</sst>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Red]\-#,##0\ "/>
    <numFmt numFmtId="177" formatCode="#,##0_);[Red]\(#,##0\)"/>
    <numFmt numFmtId="178" formatCode="0.000%"/>
    <numFmt numFmtId="179" formatCode="#,##0;&quot;▲ &quot;#,##0"/>
    <numFmt numFmtId="180" formatCode="#,##0_ "/>
    <numFmt numFmtId="181" formatCode="0.0%"/>
  </numFmts>
  <fonts count="6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u/>
      <sz val="11"/>
      <color indexed="12"/>
      <name val="ＭＳ Ｐゴシック"/>
      <family val="3"/>
      <charset val="128"/>
    </font>
    <font>
      <sz val="10.5"/>
      <color theme="1"/>
      <name val="ＭＳ Ｐゴシック"/>
      <family val="2"/>
      <charset val="128"/>
      <scheme val="minor"/>
    </font>
    <font>
      <sz val="10.5"/>
      <name val="ＭＳ ゴシック"/>
      <family val="3"/>
      <charset val="128"/>
    </font>
    <font>
      <sz val="11"/>
      <name val="ＭＳ Ｐ明朝"/>
      <family val="1"/>
      <charset val="128"/>
    </font>
    <font>
      <sz val="11"/>
      <name val="Century"/>
      <family val="1"/>
    </font>
    <font>
      <sz val="12"/>
      <name val="ＭＳ ゴシック"/>
      <family val="3"/>
      <charset val="128"/>
    </font>
    <font>
      <sz val="12"/>
      <name val="ＭＳ Ｐゴシック"/>
      <family val="3"/>
      <charset val="128"/>
    </font>
    <font>
      <sz val="12"/>
      <name val="ＭＳ 明朝"/>
      <family val="1"/>
      <charset val="128"/>
    </font>
    <font>
      <i/>
      <sz val="10.5"/>
      <name val="ＭＳ 明朝"/>
      <family val="1"/>
      <charset val="128"/>
    </font>
    <font>
      <sz val="11"/>
      <name val="ＭＳ 明朝"/>
      <family val="1"/>
      <charset val="128"/>
    </font>
    <font>
      <sz val="9"/>
      <name val="ＭＳ 明朝"/>
      <family val="1"/>
      <charset val="128"/>
    </font>
    <font>
      <sz val="10"/>
      <name val="ＭＳ Ｐゴシック"/>
      <family val="3"/>
      <charset val="128"/>
    </font>
    <font>
      <sz val="8"/>
      <name val="ＭＳ 明朝"/>
      <family val="1"/>
      <charset val="128"/>
    </font>
    <font>
      <sz val="10"/>
      <color theme="1"/>
      <name val="HGPｺﾞｼｯｸM"/>
      <family val="2"/>
      <charset val="128"/>
    </font>
    <font>
      <sz val="10"/>
      <color theme="1"/>
      <name val="ＭＳ 明朝"/>
      <family val="2"/>
      <charset val="128"/>
    </font>
    <font>
      <sz val="10"/>
      <color theme="1"/>
      <name val="ＭＳ Ｐゴシック"/>
      <family val="2"/>
      <charset val="128"/>
      <scheme val="minor"/>
    </font>
    <font>
      <sz val="11"/>
      <color indexed="8"/>
      <name val="ＭＳ Ｐゴシック"/>
      <family val="3"/>
      <charset val="128"/>
    </font>
    <font>
      <sz val="11"/>
      <color theme="1"/>
      <name val="ＭＳ Ｐゴシック"/>
      <family val="2"/>
      <charset val="128"/>
      <scheme val="minor"/>
    </font>
    <font>
      <sz val="10"/>
      <name val="ＭＳ 明朝"/>
      <family val="1"/>
      <charset val="128"/>
    </font>
    <font>
      <sz val="11"/>
      <color theme="1"/>
      <name val="ＭＳ Ｐゴシック"/>
      <family val="3"/>
      <charset val="128"/>
      <scheme val="minor"/>
    </font>
    <font>
      <sz val="9"/>
      <name val="ＭＳ Ｐゴシック"/>
      <family val="3"/>
      <charset val="128"/>
    </font>
    <font>
      <sz val="11"/>
      <color theme="1"/>
      <name val="ＭＳ 明朝"/>
      <family val="1"/>
      <charset val="128"/>
    </font>
    <font>
      <sz val="6"/>
      <name val="ＭＳ Ｐ明朝"/>
      <family val="1"/>
      <charset val="128"/>
    </font>
    <font>
      <b/>
      <sz val="9"/>
      <name val="Times New Roman"/>
      <family val="1"/>
      <charset val="128"/>
    </font>
    <font>
      <b/>
      <sz val="10"/>
      <name val="Arial"/>
      <family val="2"/>
    </font>
    <font>
      <b/>
      <sz val="10"/>
      <name val="ＭＳ Ｐゴシック"/>
      <family val="3"/>
      <charset val="128"/>
    </font>
    <font>
      <b/>
      <sz val="9"/>
      <name val="ＭＳ Ｐゴシック"/>
      <family val="3"/>
      <charset val="128"/>
    </font>
    <font>
      <b/>
      <sz val="9"/>
      <name val="Arial"/>
      <family val="2"/>
    </font>
    <font>
      <b/>
      <sz val="9"/>
      <name val="ＭＳ ゴシック"/>
      <family val="2"/>
      <charset val="128"/>
    </font>
    <font>
      <sz val="9"/>
      <name val="Arial"/>
      <family val="2"/>
    </font>
    <font>
      <sz val="10"/>
      <name val="Arial"/>
      <family val="2"/>
    </font>
    <font>
      <sz val="6"/>
      <name val="ＭＳ Ｐゴシック"/>
      <family val="3"/>
      <charset val="128"/>
      <scheme val="minor"/>
    </font>
    <font>
      <b/>
      <sz val="10"/>
      <name val="Segoe UI Symbol"/>
      <family val="2"/>
    </font>
    <font>
      <b/>
      <sz val="10"/>
      <name val="Yu Gothic"/>
      <family val="2"/>
      <charset val="128"/>
    </font>
    <font>
      <b/>
      <sz val="9"/>
      <name val="ＭＳ Ｐゴシック"/>
      <family val="3"/>
      <charset val="128"/>
      <scheme val="minor"/>
    </font>
    <font>
      <sz val="9"/>
      <name val="Times New Roman"/>
      <family val="1"/>
      <charset val="128"/>
    </font>
    <font>
      <sz val="9"/>
      <name val="Yu Gothic"/>
      <family val="1"/>
      <charset val="128"/>
    </font>
    <font>
      <sz val="9"/>
      <name val="ＭＳ Ｐ明朝"/>
      <family val="1"/>
      <charset val="128"/>
    </font>
    <font>
      <sz val="14"/>
      <name val="ＭＳ Ｐゴシック"/>
      <family val="3"/>
      <charset val="128"/>
    </font>
    <font>
      <sz val="11"/>
      <name val="ＭＳ Ｐゴシック"/>
      <family val="2"/>
      <charset val="128"/>
      <scheme val="minor"/>
    </font>
    <font>
      <sz val="10"/>
      <name val="ＭＳ Ｐゴシック"/>
      <family val="2"/>
      <charset val="128"/>
      <scheme val="minor"/>
    </font>
    <font>
      <b/>
      <sz val="11"/>
      <name val="ＭＳ Ｐゴシック"/>
      <family val="2"/>
      <scheme val="minor"/>
    </font>
    <font>
      <sz val="10"/>
      <name val="ＭＳ ゴシック"/>
      <family val="3"/>
      <charset val="128"/>
    </font>
    <font>
      <sz val="11"/>
      <color theme="1"/>
      <name val="ＭＳ Ｐゴシック"/>
      <family val="3"/>
      <charset val="128"/>
    </font>
    <font>
      <b/>
      <sz val="9"/>
      <name val="ＭＳ ゴシック"/>
      <family val="3"/>
      <charset val="128"/>
    </font>
    <font>
      <b/>
      <sz val="9"/>
      <name val="Arial"/>
      <family val="3"/>
      <charset val="128"/>
    </font>
    <font>
      <sz val="10.5"/>
      <color theme="1"/>
      <name val="Century"/>
      <family val="1"/>
    </font>
    <font>
      <sz val="16"/>
      <color theme="1"/>
      <name val="ＭＳ 明朝"/>
      <family val="1"/>
      <charset val="128"/>
    </font>
    <font>
      <sz val="16"/>
      <color theme="1"/>
      <name val="Century"/>
      <family val="1"/>
    </font>
    <font>
      <sz val="10.5"/>
      <color rgb="FF000000"/>
      <name val="Century"/>
      <family val="1"/>
    </font>
    <font>
      <sz val="10.5"/>
      <color rgb="FF000000"/>
      <name val="ＭＳ ゴシック"/>
      <family val="3"/>
      <charset val="128"/>
    </font>
    <font>
      <sz val="14"/>
      <color theme="1"/>
      <name val="ＭＳ 明朝"/>
      <family val="1"/>
      <charset val="128"/>
    </font>
    <font>
      <sz val="10.5"/>
      <color rgb="FF000000"/>
      <name val="ＭＳ 明朝"/>
      <family val="1"/>
      <charset val="128"/>
    </font>
    <font>
      <sz val="10.5"/>
      <color theme="1"/>
      <name val="ＭＳ 明朝"/>
      <family val="1"/>
      <charset val="128"/>
    </font>
    <font>
      <sz val="9"/>
      <name val="ＭＳ ゴシック"/>
      <family val="3"/>
      <charset val="128"/>
    </font>
    <font>
      <sz val="9"/>
      <name val="ＭＳ ゴシック"/>
      <family val="2"/>
      <charset val="128"/>
    </font>
    <font>
      <sz val="9"/>
      <name val="Arial"/>
      <family val="3"/>
      <charset val="128"/>
    </font>
    <font>
      <sz val="10"/>
      <color theme="1"/>
      <name val="ＭＳ 明朝"/>
      <family val="1"/>
      <charset val="128"/>
    </font>
    <font>
      <sz val="12"/>
      <color theme="1"/>
      <name val="ＭＳ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2F2F2"/>
        <bgColor indexed="64"/>
      </patternFill>
    </fill>
    <fill>
      <patternFill patternType="solid">
        <fgColor theme="0" tint="-0.14996795556505021"/>
        <bgColor indexed="64"/>
      </patternFill>
    </fill>
  </fills>
  <borders count="23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double">
        <color indexed="64"/>
      </bottom>
      <diagonal/>
    </border>
    <border>
      <left style="thin">
        <color indexed="64"/>
      </left>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auto="1"/>
      </right>
      <top/>
      <bottom style="hair">
        <color indexed="64"/>
      </bottom>
      <diagonal/>
    </border>
    <border>
      <left/>
      <right style="medium">
        <color auto="1"/>
      </right>
      <top style="hair">
        <color indexed="64"/>
      </top>
      <bottom style="hair">
        <color indexed="64"/>
      </bottom>
      <diagonal/>
    </border>
    <border>
      <left/>
      <right style="thin">
        <color auto="1"/>
      </right>
      <top style="hair">
        <color indexed="64"/>
      </top>
      <bottom style="double">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medium">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style="medium">
        <color indexed="64"/>
      </right>
      <top style="double">
        <color indexed="64"/>
      </top>
      <bottom style="hair">
        <color indexed="64"/>
      </bottom>
      <diagonal/>
    </border>
    <border>
      <left/>
      <right style="medium">
        <color auto="1"/>
      </right>
      <top style="hair">
        <color indexed="64"/>
      </top>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style="medium">
        <color indexed="64"/>
      </bottom>
      <diagonal/>
    </border>
    <border>
      <left style="medium">
        <color indexed="64"/>
      </left>
      <right style="double">
        <color indexed="64"/>
      </right>
      <top style="medium">
        <color indexed="64"/>
      </top>
      <bottom/>
      <diagonal/>
    </border>
    <border>
      <left style="double">
        <color indexed="64"/>
      </left>
      <right style="thin">
        <color indexed="64"/>
      </right>
      <top style="medium">
        <color indexed="64"/>
      </top>
      <bottom style="hair">
        <color indexed="64"/>
      </bottom>
      <diagonal/>
    </border>
    <border>
      <left style="medium">
        <color indexed="64"/>
      </left>
      <right style="double">
        <color indexed="64"/>
      </right>
      <top/>
      <bottom style="medium">
        <color indexed="64"/>
      </bottom>
      <diagonal/>
    </border>
    <border>
      <left style="medium">
        <color indexed="64"/>
      </left>
      <right/>
      <top style="hair">
        <color indexed="64"/>
      </top>
      <bottom style="hair">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hair">
        <color indexed="64"/>
      </left>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style="double">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medium">
        <color auto="1"/>
      </left>
      <right style="thin">
        <color auto="1"/>
      </right>
      <top style="hair">
        <color indexed="64"/>
      </top>
      <bottom/>
      <diagonal/>
    </border>
    <border>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style="double">
        <color indexed="64"/>
      </left>
      <right style="double">
        <color indexed="64"/>
      </right>
      <top style="medium">
        <color indexed="64"/>
      </top>
      <bottom/>
      <diagonal/>
    </border>
    <border>
      <left style="double">
        <color indexed="64"/>
      </left>
      <right style="thin">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double">
        <color indexed="64"/>
      </right>
      <top style="thin">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double">
        <color indexed="64"/>
      </left>
      <right style="double">
        <color indexed="64"/>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double">
        <color indexed="64"/>
      </bottom>
      <diagonal/>
    </border>
    <border>
      <left style="medium">
        <color indexed="64"/>
      </left>
      <right/>
      <top style="double">
        <color indexed="64"/>
      </top>
      <bottom style="thin">
        <color indexed="64"/>
      </bottom>
      <diagonal/>
    </border>
    <border>
      <left style="double">
        <color indexed="64"/>
      </left>
      <right style="medium">
        <color indexed="64"/>
      </right>
      <top/>
      <bottom/>
      <diagonal/>
    </border>
    <border>
      <left style="medium">
        <color indexed="64"/>
      </left>
      <right/>
      <top style="double">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double">
        <color indexed="64"/>
      </top>
      <bottom/>
      <diagonal/>
    </border>
  </borders>
  <cellStyleXfs count="24">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20" fillId="0" borderId="0">
      <alignment vertical="center"/>
    </xf>
    <xf numFmtId="9" fontId="20" fillId="0" borderId="0" applyFont="0" applyFill="0" applyBorder="0" applyAlignment="0" applyProtection="0">
      <alignment vertical="center"/>
    </xf>
    <xf numFmtId="38" fontId="18" fillId="0" borderId="0" applyFont="0" applyFill="0" applyBorder="0" applyAlignment="0" applyProtection="0">
      <alignment vertical="center"/>
    </xf>
    <xf numFmtId="0" fontId="21" fillId="0" borderId="0"/>
    <xf numFmtId="0" fontId="19" fillId="0" borderId="0">
      <alignment vertical="center"/>
    </xf>
    <xf numFmtId="0" fontId="19" fillId="0" borderId="0">
      <alignment vertical="center"/>
    </xf>
    <xf numFmtId="0" fontId="2" fillId="0" borderId="0"/>
    <xf numFmtId="38" fontId="18"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xf numFmtId="0" fontId="24" fillId="0" borderId="0">
      <alignment vertical="center"/>
    </xf>
    <xf numFmtId="38" fontId="21" fillId="0" borderId="0" applyFont="0" applyFill="0" applyBorder="0" applyAlignment="0" applyProtection="0">
      <alignment vertical="center"/>
    </xf>
    <xf numFmtId="6" fontId="2" fillId="0" borderId="0" applyFont="0" applyFill="0" applyBorder="0" applyAlignment="0" applyProtection="0"/>
  </cellStyleXfs>
  <cellXfs count="1037">
    <xf numFmtId="0" fontId="0" fillId="0" borderId="0" xfId="0">
      <alignment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vertical="center"/>
    </xf>
    <xf numFmtId="0" fontId="3" fillId="2" borderId="0" xfId="1" applyFont="1" applyFill="1" applyAlignment="1">
      <alignment horizontal="center" vertical="center"/>
    </xf>
    <xf numFmtId="3" fontId="3" fillId="2" borderId="0" xfId="2" applyNumberFormat="1" applyFont="1" applyFill="1" applyAlignment="1">
      <alignment horizontal="right" vertical="center"/>
    </xf>
    <xf numFmtId="0" fontId="3" fillId="2" borderId="13" xfId="1" applyFont="1" applyFill="1" applyBorder="1" applyAlignment="1">
      <alignment horizontal="center" vertical="center"/>
    </xf>
    <xf numFmtId="0" fontId="3" fillId="2" borderId="14" xfId="1" applyFont="1" applyFill="1" applyBorder="1" applyAlignment="1">
      <alignment vertical="center" wrapText="1"/>
    </xf>
    <xf numFmtId="0" fontId="3" fillId="2" borderId="4" xfId="1" applyFont="1" applyFill="1" applyBorder="1" applyAlignment="1">
      <alignment vertical="center"/>
    </xf>
    <xf numFmtId="10" fontId="3" fillId="2" borderId="16" xfId="3" applyNumberFormat="1" applyFont="1" applyFill="1" applyBorder="1" applyAlignment="1">
      <alignment horizontal="right" vertical="center"/>
    </xf>
    <xf numFmtId="0" fontId="3" fillId="2" borderId="17" xfId="1" applyFont="1" applyFill="1" applyBorder="1" applyAlignment="1">
      <alignment horizontal="center" vertical="center"/>
    </xf>
    <xf numFmtId="0" fontId="3" fillId="2" borderId="18" xfId="1" applyFont="1" applyFill="1" applyBorder="1" applyAlignment="1">
      <alignment vertical="center" wrapText="1"/>
    </xf>
    <xf numFmtId="0" fontId="3" fillId="2" borderId="19" xfId="1" applyFont="1" applyFill="1" applyBorder="1" applyAlignment="1">
      <alignment vertical="center"/>
    </xf>
    <xf numFmtId="10" fontId="3" fillId="2" borderId="20" xfId="3" applyNumberFormat="1" applyFont="1" applyFill="1" applyBorder="1" applyAlignment="1">
      <alignment horizontal="right" vertical="center"/>
    </xf>
    <xf numFmtId="0" fontId="3" fillId="2" borderId="21" xfId="1" applyFont="1" applyFill="1" applyBorder="1" applyAlignment="1">
      <alignment horizontal="center" vertical="center"/>
    </xf>
    <xf numFmtId="0" fontId="3" fillId="2" borderId="22" xfId="1" applyFont="1" applyFill="1" applyBorder="1" applyAlignment="1">
      <alignment vertical="center" wrapText="1"/>
    </xf>
    <xf numFmtId="0" fontId="3" fillId="2" borderId="23" xfId="1" applyFont="1" applyFill="1" applyBorder="1" applyAlignment="1">
      <alignment vertical="center"/>
    </xf>
    <xf numFmtId="10" fontId="3" fillId="2" borderId="24" xfId="3" applyNumberFormat="1" applyFont="1" applyFill="1" applyBorder="1" applyAlignment="1">
      <alignment horizontal="right" vertical="center"/>
    </xf>
    <xf numFmtId="10" fontId="3" fillId="2" borderId="28" xfId="2" applyNumberFormat="1" applyFont="1" applyFill="1" applyBorder="1" applyAlignment="1">
      <alignment horizontal="right" vertical="center"/>
    </xf>
    <xf numFmtId="176" fontId="3" fillId="2" borderId="0" xfId="2" applyNumberFormat="1" applyFont="1" applyFill="1" applyBorder="1" applyAlignment="1">
      <alignment horizontal="right" vertical="center"/>
    </xf>
    <xf numFmtId="10" fontId="3" fillId="2" borderId="0" xfId="2" applyNumberFormat="1" applyFont="1" applyFill="1" applyBorder="1" applyAlignment="1">
      <alignment horizontal="right" vertical="center"/>
    </xf>
    <xf numFmtId="10" fontId="3" fillId="2" borderId="0" xfId="3" applyNumberFormat="1" applyFont="1" applyFill="1" applyBorder="1" applyAlignment="1">
      <alignment horizontal="right" vertical="center"/>
    </xf>
    <xf numFmtId="0" fontId="3" fillId="2" borderId="0" xfId="1" applyFont="1" applyFill="1" applyAlignment="1">
      <alignment horizontal="right" vertical="center"/>
    </xf>
    <xf numFmtId="0" fontId="3" fillId="2" borderId="14"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1" xfId="1" applyFont="1" applyFill="1" applyBorder="1" applyAlignment="1">
      <alignment horizontal="center" vertical="center"/>
    </xf>
    <xf numFmtId="176" fontId="3" fillId="2" borderId="0" xfId="2" applyNumberFormat="1" applyFont="1" applyFill="1" applyBorder="1" applyAlignment="1">
      <alignment horizontal="right" vertical="top"/>
    </xf>
    <xf numFmtId="10" fontId="3" fillId="2" borderId="0" xfId="3" applyNumberFormat="1" applyFont="1" applyFill="1" applyBorder="1" applyAlignment="1">
      <alignment horizontal="right" vertical="top"/>
    </xf>
    <xf numFmtId="0" fontId="3" fillId="2" borderId="0" xfId="0" applyFont="1" applyFill="1" applyAlignment="1">
      <alignment horizontal="center" vertical="center"/>
    </xf>
    <xf numFmtId="0" fontId="12"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Continuous" vertical="center"/>
    </xf>
    <xf numFmtId="0" fontId="3" fillId="2" borderId="60" xfId="0" applyFont="1" applyFill="1" applyBorder="1" applyAlignment="1">
      <alignment horizontal="left" vertical="center"/>
    </xf>
    <xf numFmtId="0" fontId="3" fillId="2" borderId="36" xfId="0" applyFont="1" applyFill="1" applyBorder="1" applyAlignment="1">
      <alignment horizontal="left" vertical="center"/>
    </xf>
    <xf numFmtId="0" fontId="3" fillId="2" borderId="0" xfId="0" applyFont="1" applyFill="1" applyAlignment="1">
      <alignment horizontal="left" vertical="center"/>
    </xf>
    <xf numFmtId="179" fontId="3" fillId="2" borderId="19" xfId="7" applyNumberFormat="1" applyFont="1" applyFill="1" applyBorder="1" applyAlignment="1">
      <alignment horizontal="right" vertical="center"/>
    </xf>
    <xf numFmtId="38" fontId="3" fillId="2" borderId="0" xfId="0" applyNumberFormat="1" applyFont="1" applyFill="1" applyAlignment="1">
      <alignment horizontal="center" vertical="center"/>
    </xf>
    <xf numFmtId="0" fontId="3" fillId="2" borderId="40" xfId="0" applyFont="1" applyFill="1" applyBorder="1" applyAlignment="1">
      <alignment horizontal="left" vertical="center"/>
    </xf>
    <xf numFmtId="38" fontId="13" fillId="2" borderId="0" xfId="7" applyFont="1" applyFill="1" applyBorder="1" applyAlignment="1">
      <alignment horizontal="center" vertical="center"/>
    </xf>
    <xf numFmtId="38" fontId="13" fillId="2" borderId="62" xfId="0" applyNumberFormat="1" applyFont="1" applyFill="1" applyBorder="1" applyAlignment="1">
      <alignment horizontal="center" vertical="center"/>
    </xf>
    <xf numFmtId="0" fontId="13" fillId="2" borderId="0" xfId="0" applyFont="1" applyFill="1" applyAlignment="1">
      <alignment horizontal="center" vertical="center"/>
    </xf>
    <xf numFmtId="0" fontId="3" fillId="2" borderId="55" xfId="0" applyFont="1" applyFill="1" applyBorder="1" applyAlignment="1">
      <alignment horizontal="center" vertical="center"/>
    </xf>
    <xf numFmtId="0" fontId="3" fillId="2" borderId="62" xfId="0" applyFont="1" applyFill="1" applyBorder="1" applyAlignment="1">
      <alignment horizontal="left" vertical="center"/>
    </xf>
    <xf numFmtId="0" fontId="3" fillId="2" borderId="0" xfId="0" applyFont="1" applyFill="1" applyAlignment="1">
      <alignment horizontal="center" vertical="center" wrapText="1"/>
    </xf>
    <xf numFmtId="40" fontId="13" fillId="2" borderId="0" xfId="7" applyNumberFormat="1" applyFont="1" applyFill="1" applyBorder="1" applyAlignment="1">
      <alignment horizontal="center" vertical="center"/>
    </xf>
    <xf numFmtId="0" fontId="15" fillId="2" borderId="0" xfId="0" applyFont="1" applyFill="1" applyAlignment="1">
      <alignment horizontal="center" vertical="top"/>
    </xf>
    <xf numFmtId="179" fontId="3" fillId="2" borderId="15" xfId="7" applyNumberFormat="1" applyFont="1" applyFill="1" applyBorder="1" applyAlignment="1">
      <alignment horizontal="right" vertical="center"/>
    </xf>
    <xf numFmtId="179" fontId="3" fillId="2" borderId="69" xfId="7" applyNumberFormat="1" applyFont="1" applyFill="1" applyBorder="1" applyAlignment="1">
      <alignment horizontal="right" vertical="center"/>
    </xf>
    <xf numFmtId="0" fontId="3" fillId="2" borderId="59" xfId="0" applyFont="1" applyFill="1" applyBorder="1" applyAlignment="1">
      <alignment horizontal="left" vertical="center"/>
    </xf>
    <xf numFmtId="0" fontId="3" fillId="2" borderId="56" xfId="0" applyFont="1" applyFill="1" applyBorder="1" applyAlignment="1">
      <alignment horizontal="left" vertical="center"/>
    </xf>
    <xf numFmtId="0" fontId="3" fillId="2" borderId="45" xfId="0" applyFont="1" applyFill="1" applyBorder="1" applyAlignment="1">
      <alignment horizontal="left" vertical="center"/>
    </xf>
    <xf numFmtId="0" fontId="3" fillId="2" borderId="41" xfId="0" applyFont="1" applyFill="1" applyBorder="1" applyAlignment="1">
      <alignment horizontal="left" vertical="center"/>
    </xf>
    <xf numFmtId="0" fontId="3" fillId="2" borderId="48" xfId="0" applyFont="1" applyFill="1" applyBorder="1">
      <alignment vertical="center"/>
    </xf>
    <xf numFmtId="0" fontId="3" fillId="2" borderId="34" xfId="0" applyFont="1" applyFill="1" applyBorder="1">
      <alignment vertical="center"/>
    </xf>
    <xf numFmtId="0" fontId="3" fillId="2" borderId="6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69" xfId="0" applyFont="1" applyFill="1" applyBorder="1" applyAlignment="1">
      <alignment horizontal="center" vertical="center"/>
    </xf>
    <xf numFmtId="179" fontId="3" fillId="2" borderId="1" xfId="7" applyNumberFormat="1" applyFont="1" applyFill="1" applyBorder="1" applyAlignment="1">
      <alignment horizontal="right" vertical="center"/>
    </xf>
    <xf numFmtId="179" fontId="3" fillId="2" borderId="17" xfId="7" applyNumberFormat="1" applyFont="1" applyFill="1" applyBorder="1" applyAlignment="1">
      <alignment horizontal="right" vertical="center"/>
    </xf>
    <xf numFmtId="0" fontId="10" fillId="2" borderId="0" xfId="0" applyFont="1" applyFill="1" applyAlignment="1">
      <alignment horizontal="left" vertical="center"/>
    </xf>
    <xf numFmtId="0" fontId="3" fillId="2" borderId="0" xfId="0" applyFont="1" applyFill="1" applyAlignment="1">
      <alignment horizontal="right" vertical="center"/>
    </xf>
    <xf numFmtId="0" fontId="3" fillId="2" borderId="38" xfId="1" applyFont="1" applyFill="1" applyBorder="1" applyAlignment="1">
      <alignment horizontal="center" vertical="center"/>
    </xf>
    <xf numFmtId="0" fontId="3" fillId="2" borderId="86"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wrapText="1"/>
    </xf>
    <xf numFmtId="0" fontId="3" fillId="4" borderId="11"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29" xfId="1" applyFont="1" applyFill="1" applyBorder="1" applyAlignment="1">
      <alignment horizontal="center" vertical="center"/>
    </xf>
    <xf numFmtId="0" fontId="3" fillId="4" borderId="30" xfId="1" applyFont="1" applyFill="1" applyBorder="1" applyAlignment="1">
      <alignment horizontal="center" vertical="center"/>
    </xf>
    <xf numFmtId="0" fontId="23" fillId="2" borderId="0" xfId="1" applyFont="1" applyFill="1" applyAlignment="1">
      <alignment vertical="top"/>
    </xf>
    <xf numFmtId="0" fontId="23" fillId="2" borderId="0" xfId="1" applyFont="1" applyFill="1" applyAlignment="1">
      <alignment horizontal="right" vertical="top"/>
    </xf>
    <xf numFmtId="0" fontId="23" fillId="2" borderId="0" xfId="1" applyFont="1" applyFill="1" applyAlignment="1">
      <alignment horizontal="center" vertical="top"/>
    </xf>
    <xf numFmtId="0" fontId="23" fillId="2" borderId="0" xfId="0" applyFont="1" applyFill="1" applyAlignment="1">
      <alignment horizontal="center" vertical="top"/>
    </xf>
    <xf numFmtId="0" fontId="23" fillId="2" borderId="0" xfId="0" applyFont="1" applyFill="1" applyAlignment="1">
      <alignment horizontal="left" vertical="top"/>
    </xf>
    <xf numFmtId="3" fontId="23" fillId="2" borderId="0" xfId="2" applyNumberFormat="1" applyFont="1" applyFill="1" applyBorder="1" applyAlignment="1">
      <alignment horizontal="left" vertical="top"/>
    </xf>
    <xf numFmtId="0" fontId="23" fillId="2" borderId="67" xfId="1" applyFont="1" applyFill="1" applyBorder="1" applyAlignment="1">
      <alignment vertical="top"/>
    </xf>
    <xf numFmtId="0" fontId="23" fillId="2" borderId="0" xfId="1" quotePrefix="1" applyFont="1" applyFill="1" applyAlignment="1">
      <alignment horizontal="left" vertical="top"/>
    </xf>
    <xf numFmtId="10" fontId="23" fillId="2" borderId="0" xfId="20" applyNumberFormat="1" applyFont="1" applyFill="1" applyBorder="1" applyAlignment="1">
      <alignment vertical="top"/>
    </xf>
    <xf numFmtId="181" fontId="23" fillId="2" borderId="0" xfId="20" applyNumberFormat="1" applyFont="1" applyFill="1" applyBorder="1" applyAlignment="1">
      <alignment vertical="top"/>
    </xf>
    <xf numFmtId="38" fontId="23" fillId="5" borderId="0" xfId="19" applyFont="1" applyFill="1" applyBorder="1" applyAlignment="1">
      <alignment horizontal="center" vertical="center"/>
    </xf>
    <xf numFmtId="0" fontId="23" fillId="0" borderId="0" xfId="0" applyFont="1">
      <alignment vertical="center"/>
    </xf>
    <xf numFmtId="180" fontId="23" fillId="0" borderId="0" xfId="0" applyNumberFormat="1" applyFont="1">
      <alignment vertical="center"/>
    </xf>
    <xf numFmtId="0" fontId="23" fillId="0" borderId="55" xfId="0" applyFont="1" applyBorder="1">
      <alignment vertical="center"/>
    </xf>
    <xf numFmtId="0" fontId="23" fillId="0" borderId="58" xfId="0" applyFont="1" applyBorder="1">
      <alignment vertical="center"/>
    </xf>
    <xf numFmtId="0" fontId="23" fillId="0" borderId="55" xfId="0" applyFont="1" applyBorder="1" applyAlignment="1">
      <alignment horizontal="left" vertical="center"/>
    </xf>
    <xf numFmtId="0" fontId="7" fillId="5" borderId="0" xfId="0" applyFont="1" applyFill="1">
      <alignment vertical="center"/>
    </xf>
    <xf numFmtId="0" fontId="23" fillId="5" borderId="0" xfId="0" applyFont="1" applyFill="1">
      <alignment vertical="center"/>
    </xf>
    <xf numFmtId="0" fontId="23" fillId="0" borderId="0" xfId="0" applyFont="1" applyAlignment="1">
      <alignment horizontal="right" vertical="center"/>
    </xf>
    <xf numFmtId="0" fontId="23" fillId="5" borderId="0" xfId="0" applyFont="1" applyFill="1" applyAlignment="1">
      <alignment horizontal="center" vertical="center"/>
    </xf>
    <xf numFmtId="0" fontId="10" fillId="0" borderId="0" xfId="0" applyFont="1" applyAlignment="1">
      <alignment horizontal="centerContinuous" vertical="center"/>
    </xf>
    <xf numFmtId="0" fontId="10" fillId="0" borderId="0" xfId="0" applyFont="1">
      <alignment vertical="center"/>
    </xf>
    <xf numFmtId="38" fontId="23" fillId="0" borderId="0" xfId="19" applyFont="1">
      <alignment vertical="center"/>
    </xf>
    <xf numFmtId="38" fontId="23" fillId="0" borderId="0" xfId="19" applyFont="1" applyBorder="1">
      <alignment vertical="center"/>
    </xf>
    <xf numFmtId="0" fontId="23" fillId="0" borderId="48" xfId="0" applyFont="1" applyBorder="1" applyAlignment="1">
      <alignment horizontal="left" vertical="center"/>
    </xf>
    <xf numFmtId="0" fontId="23" fillId="7" borderId="1" xfId="0" applyFont="1" applyFill="1" applyBorder="1">
      <alignment vertical="center"/>
    </xf>
    <xf numFmtId="0" fontId="23" fillId="7" borderId="36" xfId="0" applyFont="1" applyFill="1" applyBorder="1">
      <alignment vertical="center"/>
    </xf>
    <xf numFmtId="0" fontId="23" fillId="7" borderId="2" xfId="0" applyFont="1" applyFill="1" applyBorder="1">
      <alignment vertical="center"/>
    </xf>
    <xf numFmtId="0" fontId="23" fillId="7" borderId="3" xfId="0" applyFont="1" applyFill="1" applyBorder="1">
      <alignment vertical="center"/>
    </xf>
    <xf numFmtId="0" fontId="23" fillId="7" borderId="42" xfId="0" applyFont="1" applyFill="1" applyBorder="1">
      <alignment vertical="center"/>
    </xf>
    <xf numFmtId="0" fontId="26" fillId="0" borderId="0" xfId="0" applyFont="1">
      <alignment vertical="center"/>
    </xf>
    <xf numFmtId="0" fontId="7" fillId="0" borderId="0" xfId="0" applyFont="1">
      <alignment vertical="center"/>
    </xf>
    <xf numFmtId="0" fontId="23" fillId="7" borderId="41" xfId="0" applyFont="1" applyFill="1" applyBorder="1">
      <alignment vertical="center"/>
    </xf>
    <xf numFmtId="0" fontId="23" fillId="7" borderId="44" xfId="0" applyFont="1" applyFill="1" applyBorder="1">
      <alignment vertical="center"/>
    </xf>
    <xf numFmtId="0" fontId="23" fillId="7" borderId="18" xfId="0" applyFont="1" applyFill="1" applyBorder="1">
      <alignment vertical="center"/>
    </xf>
    <xf numFmtId="0" fontId="23" fillId="7" borderId="48" xfId="0" applyFont="1" applyFill="1" applyBorder="1">
      <alignment vertical="center"/>
    </xf>
    <xf numFmtId="0" fontId="15" fillId="2" borderId="0" xfId="0" applyFont="1" applyFill="1" applyAlignment="1">
      <alignment horizontal="left" vertical="center" wrapText="1"/>
    </xf>
    <xf numFmtId="3" fontId="15" fillId="2" borderId="0" xfId="2" applyNumberFormat="1" applyFont="1" applyFill="1" applyAlignment="1">
      <alignment vertical="top"/>
    </xf>
    <xf numFmtId="0" fontId="3" fillId="2" borderId="117" xfId="0" applyFont="1" applyFill="1" applyBorder="1" applyAlignment="1">
      <alignment horizontal="left" vertical="center"/>
    </xf>
    <xf numFmtId="0" fontId="10" fillId="5" borderId="0" xfId="0" applyFont="1" applyFill="1">
      <alignment vertical="center"/>
    </xf>
    <xf numFmtId="0" fontId="3" fillId="7" borderId="60" xfId="0" applyFont="1" applyFill="1" applyBorder="1" applyAlignment="1">
      <alignment horizontal="left" vertical="center"/>
    </xf>
    <xf numFmtId="0" fontId="3" fillId="7" borderId="36" xfId="0" applyFont="1" applyFill="1" applyBorder="1" applyAlignment="1">
      <alignment horizontal="left" vertical="center"/>
    </xf>
    <xf numFmtId="0" fontId="3" fillId="7" borderId="44" xfId="0" applyFont="1" applyFill="1" applyBorder="1" applyAlignment="1">
      <alignment horizontal="left" vertical="center"/>
    </xf>
    <xf numFmtId="0" fontId="3" fillId="7" borderId="40" xfId="0" applyFont="1" applyFill="1" applyBorder="1" applyAlignment="1">
      <alignment horizontal="left" vertical="center"/>
    </xf>
    <xf numFmtId="0" fontId="3" fillId="7" borderId="79" xfId="0" applyFont="1" applyFill="1" applyBorder="1" applyAlignment="1">
      <alignment horizontal="left" vertical="center"/>
    </xf>
    <xf numFmtId="0" fontId="3" fillId="7" borderId="72" xfId="0" applyFont="1" applyFill="1" applyBorder="1" applyAlignment="1">
      <alignment horizontal="left" vertical="center"/>
    </xf>
    <xf numFmtId="0" fontId="3" fillId="4" borderId="21" xfId="0" applyFont="1" applyFill="1" applyBorder="1" applyAlignment="1">
      <alignment horizontal="left" vertical="center"/>
    </xf>
    <xf numFmtId="0" fontId="3" fillId="4" borderId="79" xfId="0" applyFont="1" applyFill="1" applyBorder="1" applyAlignment="1">
      <alignment horizontal="left" vertical="center"/>
    </xf>
    <xf numFmtId="0" fontId="3" fillId="4" borderId="80" xfId="0" applyFont="1" applyFill="1" applyBorder="1" applyAlignment="1">
      <alignment horizontal="left" vertical="center"/>
    </xf>
    <xf numFmtId="0" fontId="3" fillId="4" borderId="27" xfId="0" applyFont="1" applyFill="1" applyBorder="1" applyAlignment="1">
      <alignment horizontal="left" vertical="center"/>
    </xf>
    <xf numFmtId="179" fontId="3" fillId="4" borderId="108" xfId="7" applyNumberFormat="1" applyFont="1" applyFill="1" applyBorder="1" applyAlignment="1">
      <alignment horizontal="right" vertical="center"/>
    </xf>
    <xf numFmtId="0" fontId="3" fillId="4" borderId="76" xfId="0" applyFont="1" applyFill="1" applyBorder="1" applyAlignment="1">
      <alignment horizontal="left" vertical="center"/>
    </xf>
    <xf numFmtId="0" fontId="3" fillId="4" borderId="77" xfId="0" applyFont="1" applyFill="1" applyBorder="1" applyAlignment="1">
      <alignment horizontal="left" vertical="center"/>
    </xf>
    <xf numFmtId="0" fontId="3" fillId="4" borderId="78" xfId="0" applyFont="1" applyFill="1" applyBorder="1" applyAlignment="1">
      <alignment horizontal="right" vertical="center"/>
    </xf>
    <xf numFmtId="179" fontId="3" fillId="4" borderId="23" xfId="7" applyNumberFormat="1" applyFont="1" applyFill="1" applyBorder="1" applyAlignment="1">
      <alignment horizontal="right" vertical="center"/>
    </xf>
    <xf numFmtId="179" fontId="3" fillId="4" borderId="22" xfId="7" applyNumberFormat="1" applyFont="1" applyFill="1" applyBorder="1" applyAlignment="1">
      <alignment horizontal="right" vertical="center"/>
    </xf>
    <xf numFmtId="179" fontId="3" fillId="4" borderId="76" xfId="7" applyNumberFormat="1" applyFont="1" applyFill="1" applyBorder="1" applyAlignment="1">
      <alignment horizontal="right" vertical="center"/>
    </xf>
    <xf numFmtId="179" fontId="3" fillId="4" borderId="119" xfId="7" applyNumberFormat="1" applyFont="1" applyFill="1" applyBorder="1" applyAlignment="1">
      <alignment horizontal="righ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3" fillId="7" borderId="68" xfId="0" applyFont="1" applyFill="1" applyBorder="1" applyAlignment="1">
      <alignment horizontal="right" vertical="center"/>
    </xf>
    <xf numFmtId="179" fontId="3" fillId="7" borderId="14" xfId="7" applyNumberFormat="1" applyFont="1" applyFill="1" applyBorder="1" applyAlignment="1">
      <alignment horizontal="right" vertical="center"/>
    </xf>
    <xf numFmtId="179" fontId="3" fillId="7" borderId="2" xfId="7" applyNumberFormat="1" applyFont="1" applyFill="1" applyBorder="1" applyAlignment="1">
      <alignment horizontal="right" vertical="center"/>
    </xf>
    <xf numFmtId="179" fontId="3" fillId="7" borderId="108" xfId="7" applyNumberFormat="1" applyFont="1" applyFill="1" applyBorder="1" applyAlignment="1">
      <alignment horizontal="right" vertical="center"/>
    </xf>
    <xf numFmtId="0" fontId="3" fillId="7" borderId="48" xfId="0" applyFont="1" applyFill="1" applyBorder="1" applyAlignment="1">
      <alignment horizontal="left" vertical="center"/>
    </xf>
    <xf numFmtId="0" fontId="3" fillId="7" borderId="55" xfId="0" applyFont="1" applyFill="1" applyBorder="1" applyAlignment="1">
      <alignment horizontal="left" vertical="center"/>
    </xf>
    <xf numFmtId="0" fontId="3" fillId="7" borderId="69" xfId="0" applyFont="1" applyFill="1" applyBorder="1" applyAlignment="1">
      <alignment horizontal="right" vertical="center"/>
    </xf>
    <xf numFmtId="179" fontId="3" fillId="7" borderId="19" xfId="7" applyNumberFormat="1" applyFont="1" applyFill="1" applyBorder="1" applyAlignment="1">
      <alignment horizontal="right" vertical="center"/>
    </xf>
    <xf numFmtId="179" fontId="3" fillId="7" borderId="18" xfId="7" applyNumberFormat="1" applyFont="1" applyFill="1" applyBorder="1" applyAlignment="1">
      <alignment horizontal="right" vertical="center"/>
    </xf>
    <xf numFmtId="179" fontId="3" fillId="7" borderId="48" xfId="7" applyNumberFormat="1" applyFont="1" applyFill="1" applyBorder="1" applyAlignment="1">
      <alignment horizontal="right" vertical="center"/>
    </xf>
    <xf numFmtId="0" fontId="3" fillId="7" borderId="42" xfId="0" applyFont="1" applyFill="1" applyBorder="1" applyAlignment="1">
      <alignment horizontal="left" vertical="center"/>
    </xf>
    <xf numFmtId="0" fontId="3" fillId="7" borderId="61" xfId="0" applyFont="1" applyFill="1" applyBorder="1" applyAlignment="1">
      <alignment horizontal="left" vertical="center"/>
    </xf>
    <xf numFmtId="0" fontId="3" fillId="7" borderId="43" xfId="0" applyFont="1" applyFill="1" applyBorder="1" applyAlignment="1">
      <alignment horizontal="right" vertical="center"/>
    </xf>
    <xf numFmtId="179" fontId="3" fillId="7" borderId="56" xfId="7" applyNumberFormat="1" applyFont="1" applyFill="1" applyBorder="1" applyAlignment="1">
      <alignment horizontal="right" vertical="center"/>
    </xf>
    <xf numFmtId="179" fontId="3" fillId="7" borderId="41" xfId="7" applyNumberFormat="1" applyFont="1" applyFill="1" applyBorder="1" applyAlignment="1">
      <alignment horizontal="right" vertical="center"/>
    </xf>
    <xf numFmtId="179" fontId="3" fillId="7" borderId="42" xfId="7" applyNumberFormat="1" applyFont="1" applyFill="1" applyBorder="1" applyAlignment="1">
      <alignment horizontal="right" vertical="center"/>
    </xf>
    <xf numFmtId="179" fontId="3" fillId="7" borderId="107" xfId="7" applyNumberFormat="1" applyFont="1" applyFill="1" applyBorder="1" applyAlignment="1">
      <alignment horizontal="right" vertical="center"/>
    </xf>
    <xf numFmtId="0" fontId="3" fillId="7" borderId="47" xfId="0" applyFont="1" applyFill="1" applyBorder="1" applyAlignment="1">
      <alignment horizontal="right" vertical="center"/>
    </xf>
    <xf numFmtId="179" fontId="3" fillId="7" borderId="59" xfId="7" applyNumberFormat="1" applyFont="1" applyFill="1" applyBorder="1" applyAlignment="1">
      <alignment horizontal="right" vertical="center"/>
    </xf>
    <xf numFmtId="179" fontId="3" fillId="7" borderId="45" xfId="7" applyNumberFormat="1" applyFont="1" applyFill="1" applyBorder="1" applyAlignment="1">
      <alignment horizontal="right" vertical="center"/>
    </xf>
    <xf numFmtId="179" fontId="3" fillId="7" borderId="46" xfId="7" applyNumberFormat="1" applyFont="1" applyFill="1" applyBorder="1" applyAlignment="1">
      <alignment horizontal="right" vertical="center"/>
    </xf>
    <xf numFmtId="0" fontId="3" fillId="4" borderId="61" xfId="0" applyFont="1" applyFill="1" applyBorder="1" applyAlignment="1">
      <alignment horizontal="left" vertical="center"/>
    </xf>
    <xf numFmtId="0" fontId="3" fillId="4" borderId="43" xfId="0" applyFont="1" applyFill="1" applyBorder="1" applyAlignment="1">
      <alignment horizontal="right" vertical="center"/>
    </xf>
    <xf numFmtId="179" fontId="3" fillId="4" borderId="56" xfId="7" applyNumberFormat="1" applyFont="1" applyFill="1" applyBorder="1" applyAlignment="1">
      <alignment horizontal="right" vertical="center"/>
    </xf>
    <xf numFmtId="179" fontId="3" fillId="4" borderId="41" xfId="7" applyNumberFormat="1" applyFont="1" applyFill="1" applyBorder="1" applyAlignment="1">
      <alignment horizontal="right" vertical="center"/>
    </xf>
    <xf numFmtId="179" fontId="3" fillId="4" borderId="42" xfId="7" applyNumberFormat="1" applyFont="1" applyFill="1" applyBorder="1" applyAlignment="1">
      <alignment horizontal="right" vertical="center"/>
    </xf>
    <xf numFmtId="179" fontId="3" fillId="4" borderId="118" xfId="7" applyNumberFormat="1" applyFont="1" applyFill="1" applyBorder="1" applyAlignment="1">
      <alignment horizontal="right" vertical="center"/>
    </xf>
    <xf numFmtId="179" fontId="3" fillId="4" borderId="128" xfId="7" applyNumberFormat="1" applyFont="1" applyFill="1" applyBorder="1" applyAlignment="1">
      <alignment horizontal="right" vertical="center"/>
    </xf>
    <xf numFmtId="0" fontId="3" fillId="4" borderId="49" xfId="0" applyFont="1" applyFill="1" applyBorder="1" applyAlignment="1">
      <alignment horizontal="left" vertical="center"/>
    </xf>
    <xf numFmtId="0" fontId="3" fillId="4" borderId="26" xfId="0" applyFont="1" applyFill="1" applyBorder="1" applyAlignment="1">
      <alignment horizontal="left" vertical="center"/>
    </xf>
    <xf numFmtId="0" fontId="3" fillId="4" borderId="28" xfId="0" applyFont="1" applyFill="1" applyBorder="1" applyAlignment="1">
      <alignment horizontal="right" vertical="center"/>
    </xf>
    <xf numFmtId="179" fontId="3" fillId="4" borderId="27" xfId="0" applyNumberFormat="1" applyFont="1" applyFill="1" applyBorder="1" applyAlignment="1">
      <alignment horizontal="right" vertical="center"/>
    </xf>
    <xf numFmtId="179" fontId="3" fillId="4" borderId="26" xfId="0" applyNumberFormat="1" applyFont="1" applyFill="1" applyBorder="1" applyAlignment="1">
      <alignment horizontal="right" vertical="center"/>
    </xf>
    <xf numFmtId="179" fontId="3" fillId="4" borderId="105" xfId="7" applyNumberFormat="1" applyFont="1" applyFill="1" applyBorder="1" applyAlignment="1">
      <alignment horizontal="right" vertical="center"/>
    </xf>
    <xf numFmtId="0" fontId="3" fillId="7" borderId="0" xfId="0" applyFont="1" applyFill="1" applyAlignment="1">
      <alignment horizontal="left" vertical="center"/>
    </xf>
    <xf numFmtId="0" fontId="3" fillId="7" borderId="39" xfId="0" applyFont="1" applyFill="1" applyBorder="1" applyAlignment="1">
      <alignment horizontal="right" vertical="center"/>
    </xf>
    <xf numFmtId="179" fontId="3" fillId="7" borderId="0" xfId="0" applyNumberFormat="1" applyFont="1" applyFill="1" applyAlignment="1">
      <alignment horizontal="right" vertical="center"/>
    </xf>
    <xf numFmtId="179" fontId="3" fillId="7" borderId="38" xfId="0" applyNumberFormat="1" applyFont="1" applyFill="1" applyBorder="1" applyAlignment="1">
      <alignment horizontal="right" vertical="center"/>
    </xf>
    <xf numFmtId="179" fontId="3" fillId="2" borderId="121" xfId="0" applyNumberFormat="1" applyFont="1" applyFill="1" applyBorder="1" applyAlignment="1">
      <alignment horizontal="right" vertical="center"/>
    </xf>
    <xf numFmtId="179" fontId="3" fillId="2" borderId="122" xfId="0" applyNumberFormat="1" applyFont="1" applyFill="1" applyBorder="1" applyAlignment="1">
      <alignment horizontal="right" vertical="center"/>
    </xf>
    <xf numFmtId="179" fontId="3" fillId="2" borderId="129" xfId="0" applyNumberFormat="1" applyFont="1" applyFill="1" applyBorder="1" applyAlignment="1">
      <alignment horizontal="right" vertical="center"/>
    </xf>
    <xf numFmtId="179" fontId="3" fillId="2" borderId="130" xfId="0" applyNumberFormat="1" applyFont="1" applyFill="1" applyBorder="1" applyAlignment="1">
      <alignment horizontal="right" vertical="center"/>
    </xf>
    <xf numFmtId="179" fontId="3" fillId="2" borderId="110" xfId="0" applyNumberFormat="1" applyFont="1" applyFill="1" applyBorder="1" applyAlignment="1">
      <alignment horizontal="right" vertical="center"/>
    </xf>
    <xf numFmtId="179" fontId="3" fillId="2" borderId="131" xfId="0" applyNumberFormat="1" applyFont="1" applyFill="1" applyBorder="1" applyAlignment="1">
      <alignment horizontal="right" vertical="center"/>
    </xf>
    <xf numFmtId="0" fontId="3" fillId="2" borderId="132" xfId="0" applyFont="1" applyFill="1" applyBorder="1" applyAlignment="1">
      <alignment horizontal="left" vertical="center"/>
    </xf>
    <xf numFmtId="0" fontId="3" fillId="2" borderId="98" xfId="0" applyFont="1" applyFill="1" applyBorder="1" applyAlignment="1">
      <alignment horizontal="left" vertical="center"/>
    </xf>
    <xf numFmtId="0" fontId="3" fillId="2" borderId="126" xfId="0" applyFont="1" applyFill="1" applyBorder="1" applyAlignment="1">
      <alignment horizontal="right" vertical="center"/>
    </xf>
    <xf numFmtId="0" fontId="3" fillId="2" borderId="133" xfId="0" applyFont="1" applyFill="1" applyBorder="1" applyAlignment="1">
      <alignment horizontal="left" vertical="center"/>
    </xf>
    <xf numFmtId="0" fontId="3" fillId="2" borderId="96" xfId="0" applyFont="1" applyFill="1" applyBorder="1" applyAlignment="1">
      <alignment horizontal="left" vertical="center"/>
    </xf>
    <xf numFmtId="0" fontId="3" fillId="2" borderId="97" xfId="0" applyFont="1" applyFill="1" applyBorder="1" applyAlignment="1">
      <alignment horizontal="right" vertical="center"/>
    </xf>
    <xf numFmtId="0" fontId="16" fillId="5" borderId="0" xfId="1" applyFont="1" applyFill="1" applyAlignment="1">
      <alignment horizontal="left" vertical="top" wrapText="1"/>
    </xf>
    <xf numFmtId="0" fontId="7" fillId="2" borderId="0" xfId="1" applyFont="1" applyFill="1" applyAlignment="1">
      <alignment horizontal="left" vertical="top"/>
    </xf>
    <xf numFmtId="0" fontId="14" fillId="4" borderId="67" xfId="1" applyFont="1" applyFill="1" applyBorder="1" applyAlignment="1">
      <alignment horizontal="center" vertical="center"/>
    </xf>
    <xf numFmtId="0" fontId="14" fillId="2" borderId="67" xfId="1" applyFont="1" applyFill="1" applyBorder="1" applyAlignment="1">
      <alignment vertical="top"/>
    </xf>
    <xf numFmtId="0" fontId="23" fillId="0" borderId="48" xfId="0" applyFont="1" applyBorder="1" applyAlignment="1">
      <alignment horizontal="left" vertical="center" indent="1"/>
    </xf>
    <xf numFmtId="0" fontId="23" fillId="0" borderId="76" xfId="0" applyFont="1" applyBorder="1" applyAlignment="1">
      <alignment horizontal="left" vertical="center" indent="1"/>
    </xf>
    <xf numFmtId="38" fontId="3" fillId="2" borderId="14" xfId="2" applyFont="1" applyFill="1" applyBorder="1" applyAlignment="1">
      <alignment horizontal="right" vertical="center"/>
    </xf>
    <xf numFmtId="38" fontId="3" fillId="2" borderId="18" xfId="2" applyFont="1" applyFill="1" applyBorder="1" applyAlignment="1">
      <alignment horizontal="right" vertical="center"/>
    </xf>
    <xf numFmtId="38" fontId="3" fillId="2" borderId="22" xfId="2" applyFont="1" applyFill="1" applyBorder="1" applyAlignment="1">
      <alignment horizontal="right" vertical="center"/>
    </xf>
    <xf numFmtId="38" fontId="3" fillId="2" borderId="11" xfId="2" applyFont="1" applyFill="1" applyBorder="1" applyAlignment="1">
      <alignment horizontal="right" vertical="center"/>
    </xf>
    <xf numFmtId="38" fontId="3" fillId="2" borderId="85" xfId="1" applyNumberFormat="1" applyFont="1" applyFill="1" applyBorder="1" applyAlignment="1">
      <alignment vertical="center"/>
    </xf>
    <xf numFmtId="0" fontId="14" fillId="2" borderId="0" xfId="6" applyFont="1" applyFill="1">
      <alignment vertical="center"/>
    </xf>
    <xf numFmtId="0" fontId="15" fillId="2" borderId="0" xfId="6" applyFont="1" applyFill="1">
      <alignment vertical="center"/>
    </xf>
    <xf numFmtId="0" fontId="14" fillId="2" borderId="17" xfId="6" applyFont="1" applyFill="1" applyBorder="1" applyAlignment="1">
      <alignment horizontal="center" vertical="center"/>
    </xf>
    <xf numFmtId="0" fontId="14" fillId="2" borderId="48" xfId="6" applyFont="1" applyFill="1" applyBorder="1">
      <alignment vertical="center"/>
    </xf>
    <xf numFmtId="0" fontId="14" fillId="2" borderId="55" xfId="6" applyFont="1" applyFill="1" applyBorder="1" applyAlignment="1">
      <alignment horizontal="right" vertical="center"/>
    </xf>
    <xf numFmtId="0" fontId="14" fillId="2" borderId="55" xfId="6" applyFont="1" applyFill="1" applyBorder="1" applyAlignment="1">
      <alignment horizontal="center" vertical="center"/>
    </xf>
    <xf numFmtId="0" fontId="14" fillId="2" borderId="55" xfId="6" applyFont="1" applyFill="1" applyBorder="1">
      <alignment vertical="center"/>
    </xf>
    <xf numFmtId="0" fontId="15" fillId="2" borderId="0" xfId="6" applyFont="1" applyFill="1" applyAlignment="1">
      <alignment horizontal="center" vertical="center"/>
    </xf>
    <xf numFmtId="0" fontId="10" fillId="2" borderId="0" xfId="6" applyFont="1" applyFill="1">
      <alignment vertical="center"/>
    </xf>
    <xf numFmtId="0" fontId="14" fillId="2" borderId="21" xfId="6" applyFont="1" applyFill="1" applyBorder="1" applyAlignment="1">
      <alignment horizontal="center" vertical="center"/>
    </xf>
    <xf numFmtId="0" fontId="14" fillId="2" borderId="76" xfId="6" applyFont="1" applyFill="1" applyBorder="1">
      <alignment vertical="center"/>
    </xf>
    <xf numFmtId="0" fontId="14" fillId="2" borderId="77" xfId="6" applyFont="1" applyFill="1" applyBorder="1" applyAlignment="1">
      <alignment horizontal="right" vertical="center"/>
    </xf>
    <xf numFmtId="0" fontId="14" fillId="2" borderId="77" xfId="6" applyFont="1" applyFill="1" applyBorder="1" applyAlignment="1">
      <alignment horizontal="center" vertical="center"/>
    </xf>
    <xf numFmtId="0" fontId="14" fillId="2" borderId="77" xfId="6" applyFont="1" applyFill="1" applyBorder="1">
      <alignment vertical="center"/>
    </xf>
    <xf numFmtId="0" fontId="14" fillId="2" borderId="19" xfId="6" applyFont="1" applyFill="1" applyBorder="1" applyAlignment="1">
      <alignment horizontal="right" vertical="center"/>
    </xf>
    <xf numFmtId="0" fontId="14" fillId="2" borderId="23" xfId="6" applyFont="1" applyFill="1" applyBorder="1" applyAlignment="1">
      <alignment horizontal="right" vertical="center"/>
    </xf>
    <xf numFmtId="0" fontId="14" fillId="2" borderId="0" xfId="6" applyFont="1" applyFill="1" applyAlignment="1">
      <alignment horizontal="right" vertical="center"/>
    </xf>
    <xf numFmtId="0" fontId="17" fillId="2" borderId="0" xfId="6" applyFont="1" applyFill="1">
      <alignment vertical="center"/>
    </xf>
    <xf numFmtId="0" fontId="14" fillId="2" borderId="56" xfId="6" applyFont="1" applyFill="1" applyBorder="1" applyAlignment="1">
      <alignment horizontal="right" vertical="center"/>
    </xf>
    <xf numFmtId="3" fontId="14" fillId="2" borderId="54" xfId="6" applyNumberFormat="1" applyFont="1" applyFill="1" applyBorder="1">
      <alignment vertical="center"/>
    </xf>
    <xf numFmtId="3" fontId="14" fillId="2" borderId="48" xfId="6" applyNumberFormat="1" applyFont="1" applyFill="1" applyBorder="1">
      <alignment vertical="center"/>
    </xf>
    <xf numFmtId="0" fontId="14" fillId="2" borderId="40" xfId="6" applyFont="1" applyFill="1" applyBorder="1" applyAlignment="1">
      <alignment horizontal="center" vertical="center"/>
    </xf>
    <xf numFmtId="0" fontId="14" fillId="2" borderId="61" xfId="6" applyFont="1" applyFill="1" applyBorder="1" applyAlignment="1">
      <alignment horizontal="right" vertical="center"/>
    </xf>
    <xf numFmtId="0" fontId="14" fillId="2" borderId="61" xfId="6" applyFont="1" applyFill="1" applyBorder="1" applyAlignment="1">
      <alignment horizontal="center" vertical="center"/>
    </xf>
    <xf numFmtId="0" fontId="14" fillId="2" borderId="61" xfId="6" applyFont="1" applyFill="1" applyBorder="1">
      <alignment vertical="center"/>
    </xf>
    <xf numFmtId="3" fontId="14" fillId="2" borderId="79" xfId="6" applyNumberFormat="1" applyFont="1" applyFill="1" applyBorder="1">
      <alignment vertical="center"/>
    </xf>
    <xf numFmtId="3" fontId="14" fillId="2" borderId="42" xfId="6" applyNumberFormat="1" applyFont="1" applyFill="1" applyBorder="1">
      <alignment vertical="center"/>
    </xf>
    <xf numFmtId="3" fontId="14" fillId="2" borderId="80" xfId="6" applyNumberFormat="1" applyFont="1" applyFill="1" applyBorder="1">
      <alignment vertical="center"/>
    </xf>
    <xf numFmtId="3" fontId="14" fillId="2" borderId="76" xfId="6" applyNumberFormat="1" applyFont="1" applyFill="1" applyBorder="1">
      <alignment vertical="center"/>
    </xf>
    <xf numFmtId="180" fontId="15" fillId="7" borderId="68" xfId="0" applyNumberFormat="1" applyFont="1" applyFill="1" applyBorder="1">
      <alignment vertical="center"/>
    </xf>
    <xf numFmtId="180" fontId="15" fillId="0" borderId="69" xfId="0" applyNumberFormat="1" applyFont="1" applyBorder="1">
      <alignment vertical="center"/>
    </xf>
    <xf numFmtId="180" fontId="15" fillId="7" borderId="43" xfId="0" applyNumberFormat="1" applyFont="1" applyFill="1" applyBorder="1">
      <alignment vertical="center"/>
    </xf>
    <xf numFmtId="0" fontId="3" fillId="2" borderId="113" xfId="0" applyFont="1" applyFill="1" applyBorder="1" applyAlignment="1">
      <alignment horizontal="center" vertical="center"/>
    </xf>
    <xf numFmtId="38" fontId="23" fillId="2" borderId="114" xfId="0" applyNumberFormat="1" applyFont="1" applyFill="1" applyBorder="1">
      <alignment vertical="center"/>
    </xf>
    <xf numFmtId="38" fontId="23" fillId="2" borderId="136" xfId="0" applyNumberFormat="1" applyFont="1" applyFill="1" applyBorder="1">
      <alignment vertical="center"/>
    </xf>
    <xf numFmtId="0" fontId="3" fillId="2" borderId="95" xfId="0" applyFont="1" applyFill="1" applyBorder="1" applyAlignment="1">
      <alignment horizontal="left" vertical="center"/>
    </xf>
    <xf numFmtId="0" fontId="3" fillId="2" borderId="97" xfId="0" applyFont="1" applyFill="1" applyBorder="1" applyAlignment="1">
      <alignment horizontal="left" vertical="center"/>
    </xf>
    <xf numFmtId="38" fontId="23" fillId="2" borderId="89" xfId="0" applyNumberFormat="1" applyFont="1" applyFill="1" applyBorder="1">
      <alignment vertical="center"/>
    </xf>
    <xf numFmtId="38" fontId="23" fillId="2" borderId="137" xfId="0" applyNumberFormat="1" applyFont="1" applyFill="1" applyBorder="1">
      <alignment vertical="center"/>
    </xf>
    <xf numFmtId="0" fontId="3" fillId="2" borderId="91" xfId="0" applyFont="1" applyFill="1" applyBorder="1" applyAlignment="1">
      <alignment horizontal="left" vertical="center"/>
    </xf>
    <xf numFmtId="0" fontId="3" fillId="2" borderId="92" xfId="0" applyFont="1" applyFill="1" applyBorder="1" applyAlignment="1">
      <alignment horizontal="left" vertical="center"/>
    </xf>
    <xf numFmtId="0" fontId="3" fillId="2" borderId="94" xfId="0" applyFont="1" applyFill="1" applyBorder="1" applyAlignment="1">
      <alignment horizontal="left" vertical="center"/>
    </xf>
    <xf numFmtId="38" fontId="23" fillId="2" borderId="93" xfId="0" applyNumberFormat="1" applyFont="1" applyFill="1" applyBorder="1">
      <alignment vertical="center"/>
    </xf>
    <xf numFmtId="38" fontId="23" fillId="2" borderId="138" xfId="0" applyNumberFormat="1" applyFont="1" applyFill="1" applyBorder="1">
      <alignment vertical="center"/>
    </xf>
    <xf numFmtId="0" fontId="3" fillId="2" borderId="96" xfId="0" applyFont="1" applyFill="1" applyBorder="1" applyAlignment="1">
      <alignment horizontal="center" vertical="center"/>
    </xf>
    <xf numFmtId="38" fontId="23" fillId="2" borderId="124" xfId="0" applyNumberFormat="1" applyFont="1" applyFill="1" applyBorder="1">
      <alignment vertical="center"/>
    </xf>
    <xf numFmtId="38" fontId="23" fillId="2" borderId="139" xfId="0" applyNumberFormat="1" applyFont="1" applyFill="1" applyBorder="1">
      <alignment vertical="center"/>
    </xf>
    <xf numFmtId="0" fontId="3" fillId="2" borderId="44" xfId="0" applyFont="1" applyFill="1" applyBorder="1" applyAlignment="1">
      <alignment horizontal="left" vertical="center"/>
    </xf>
    <xf numFmtId="0" fontId="3" fillId="2" borderId="134" xfId="0" applyFont="1" applyFill="1" applyBorder="1" applyAlignment="1">
      <alignment horizontal="left" vertical="center"/>
    </xf>
    <xf numFmtId="38" fontId="23" fillId="2" borderId="127" xfId="0" applyNumberFormat="1" applyFont="1" applyFill="1" applyBorder="1">
      <alignment vertical="center"/>
    </xf>
    <xf numFmtId="38" fontId="23" fillId="2" borderId="140" xfId="0" applyNumberFormat="1" applyFont="1" applyFill="1" applyBorder="1">
      <alignment vertical="center"/>
    </xf>
    <xf numFmtId="0" fontId="3" fillId="2" borderId="91" xfId="0" applyFont="1" applyFill="1" applyBorder="1">
      <alignment vertical="center"/>
    </xf>
    <xf numFmtId="0" fontId="3" fillId="2" borderId="92" xfId="0" applyFont="1" applyFill="1" applyBorder="1" applyAlignment="1">
      <alignment horizontal="center" vertical="center"/>
    </xf>
    <xf numFmtId="179" fontId="3" fillId="2" borderId="92" xfId="7" applyNumberFormat="1" applyFont="1" applyFill="1" applyBorder="1" applyAlignment="1">
      <alignment horizontal="right" vertical="center"/>
    </xf>
    <xf numFmtId="179" fontId="3" fillId="2" borderId="91" xfId="7" applyNumberFormat="1" applyFont="1" applyFill="1" applyBorder="1" applyAlignment="1">
      <alignment horizontal="right" vertical="center"/>
    </xf>
    <xf numFmtId="179" fontId="3" fillId="2" borderId="138" xfId="7" applyNumberFormat="1" applyFont="1" applyFill="1" applyBorder="1" applyAlignment="1">
      <alignment horizontal="right" vertical="center"/>
    </xf>
    <xf numFmtId="0" fontId="3" fillId="2" borderId="120" xfId="0" applyFont="1" applyFill="1" applyBorder="1">
      <alignment vertical="center"/>
    </xf>
    <xf numFmtId="0" fontId="3" fillId="2" borderId="98" xfId="0" applyFont="1" applyFill="1" applyBorder="1" applyAlignment="1">
      <alignment horizontal="center" vertical="center"/>
    </xf>
    <xf numFmtId="0" fontId="3" fillId="2" borderId="126" xfId="0" applyFont="1" applyFill="1" applyBorder="1" applyAlignment="1">
      <alignment horizontal="left" vertical="center"/>
    </xf>
    <xf numFmtId="179" fontId="3" fillId="2" borderId="98" xfId="7" applyNumberFormat="1" applyFont="1" applyFill="1" applyBorder="1" applyAlignment="1">
      <alignment horizontal="right" vertical="center"/>
    </xf>
    <xf numFmtId="179" fontId="3" fillId="2" borderId="120" xfId="7" applyNumberFormat="1" applyFont="1" applyFill="1" applyBorder="1" applyAlignment="1">
      <alignment horizontal="right" vertical="center"/>
    </xf>
    <xf numFmtId="179" fontId="3" fillId="2" borderId="141" xfId="7" applyNumberFormat="1" applyFont="1" applyFill="1" applyBorder="1" applyAlignment="1">
      <alignment horizontal="right" vertical="center"/>
    </xf>
    <xf numFmtId="0" fontId="3" fillId="2" borderId="95" xfId="0" applyFont="1" applyFill="1" applyBorder="1">
      <alignment vertical="center"/>
    </xf>
    <xf numFmtId="179" fontId="3" fillId="2" borderId="96" xfId="7" applyNumberFormat="1" applyFont="1" applyFill="1" applyBorder="1" applyAlignment="1">
      <alignment horizontal="right" vertical="center"/>
    </xf>
    <xf numFmtId="179" fontId="3" fillId="2" borderId="95" xfId="7" applyNumberFormat="1" applyFont="1" applyFill="1" applyBorder="1" applyAlignment="1">
      <alignment horizontal="right" vertical="center"/>
    </xf>
    <xf numFmtId="179" fontId="3" fillId="2" borderId="137" xfId="7" applyNumberFormat="1" applyFont="1" applyFill="1" applyBorder="1" applyAlignment="1">
      <alignment horizontal="right" vertical="center"/>
    </xf>
    <xf numFmtId="0" fontId="3" fillId="2" borderId="94" xfId="0" applyFont="1" applyFill="1" applyBorder="1" applyAlignment="1">
      <alignment horizontal="right" vertical="center"/>
    </xf>
    <xf numFmtId="179" fontId="3" fillId="2" borderId="93" xfId="7" applyNumberFormat="1" applyFont="1" applyFill="1" applyBorder="1" applyAlignment="1">
      <alignment horizontal="right" vertical="center"/>
    </xf>
    <xf numFmtId="179" fontId="3" fillId="2" borderId="109" xfId="7" applyNumberFormat="1" applyFont="1" applyFill="1" applyBorder="1" applyAlignment="1">
      <alignment horizontal="right" vertical="center"/>
    </xf>
    <xf numFmtId="0" fontId="3" fillId="2" borderId="120" xfId="0" applyFont="1" applyFill="1" applyBorder="1" applyAlignment="1">
      <alignment horizontal="left" vertical="center"/>
    </xf>
    <xf numFmtId="179" fontId="3" fillId="2" borderId="88" xfId="7" applyNumberFormat="1" applyFont="1" applyFill="1" applyBorder="1" applyAlignment="1">
      <alignment horizontal="right" vertical="center"/>
    </xf>
    <xf numFmtId="179" fontId="3" fillId="2" borderId="122" xfId="7" applyNumberFormat="1" applyFont="1" applyFill="1" applyBorder="1" applyAlignment="1">
      <alignment horizontal="right" vertical="center"/>
    </xf>
    <xf numFmtId="179" fontId="3" fillId="2" borderId="89" xfId="7" applyNumberFormat="1" applyFont="1" applyFill="1" applyBorder="1" applyAlignment="1">
      <alignment horizontal="right" vertical="center"/>
    </xf>
    <xf numFmtId="179" fontId="3" fillId="2" borderId="110" xfId="7" applyNumberFormat="1" applyFont="1" applyFill="1" applyBorder="1" applyAlignment="1">
      <alignment horizontal="right" vertical="center"/>
    </xf>
    <xf numFmtId="0" fontId="6" fillId="0" borderId="0" xfId="0" applyFont="1">
      <alignment vertical="center"/>
    </xf>
    <xf numFmtId="179" fontId="3" fillId="7" borderId="144" xfId="7" applyNumberFormat="1" applyFont="1" applyFill="1" applyBorder="1" applyAlignment="1">
      <alignment horizontal="right" vertical="center"/>
    </xf>
    <xf numFmtId="10" fontId="23" fillId="2" borderId="0" xfId="3" applyNumberFormat="1" applyFont="1" applyFill="1" applyBorder="1" applyAlignment="1">
      <alignment horizontal="left" vertical="top"/>
    </xf>
    <xf numFmtId="176" fontId="23" fillId="2" borderId="0" xfId="2" applyNumberFormat="1" applyFont="1" applyFill="1" applyBorder="1" applyAlignment="1">
      <alignment horizontal="left" vertical="top"/>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Alignment="1">
      <alignment horizontal="left" vertical="center"/>
    </xf>
    <xf numFmtId="0" fontId="23" fillId="2" borderId="0" xfId="1" applyFont="1" applyFill="1" applyAlignment="1">
      <alignment horizontal="left" vertical="center"/>
    </xf>
    <xf numFmtId="49" fontId="23" fillId="2" borderId="0" xfId="0" applyNumberFormat="1" applyFont="1" applyFill="1">
      <alignment vertical="center"/>
    </xf>
    <xf numFmtId="49" fontId="23" fillId="2" borderId="0" xfId="0" applyNumberFormat="1" applyFont="1" applyFill="1" applyAlignment="1">
      <alignment horizontal="center" vertical="center" shrinkToFit="1"/>
    </xf>
    <xf numFmtId="49" fontId="23" fillId="2" borderId="0" xfId="0" quotePrefix="1" applyNumberFormat="1" applyFont="1" applyFill="1" applyAlignment="1">
      <alignment horizontal="center" vertical="center" shrinkToFit="1"/>
    </xf>
    <xf numFmtId="0" fontId="23" fillId="2" borderId="0" xfId="0" applyFont="1" applyFill="1" applyAlignment="1">
      <alignment horizontal="center" vertical="center" shrinkToFit="1"/>
    </xf>
    <xf numFmtId="0" fontId="14" fillId="2" borderId="2" xfId="6" applyFont="1" applyFill="1" applyBorder="1">
      <alignment vertical="center"/>
    </xf>
    <xf numFmtId="0" fontId="14" fillId="2" borderId="3" xfId="6" applyFont="1" applyFill="1" applyBorder="1" applyAlignment="1">
      <alignment horizontal="right" vertical="center"/>
    </xf>
    <xf numFmtId="0" fontId="14" fillId="2" borderId="3" xfId="6" applyFont="1" applyFill="1" applyBorder="1" applyAlignment="1">
      <alignment horizontal="center" vertical="center"/>
    </xf>
    <xf numFmtId="0" fontId="14" fillId="2" borderId="3" xfId="6" applyFont="1" applyFill="1" applyBorder="1">
      <alignment vertical="center"/>
    </xf>
    <xf numFmtId="0" fontId="14" fillId="2" borderId="4" xfId="6" applyFont="1" applyFill="1" applyBorder="1" applyAlignment="1">
      <alignment horizontal="right" vertical="center"/>
    </xf>
    <xf numFmtId="3" fontId="14" fillId="2" borderId="53" xfId="6" applyNumberFormat="1" applyFont="1" applyFill="1" applyBorder="1">
      <alignment vertical="center"/>
    </xf>
    <xf numFmtId="3" fontId="14" fillId="2" borderId="2" xfId="6" applyNumberFormat="1" applyFont="1" applyFill="1" applyBorder="1">
      <alignment vertical="center"/>
    </xf>
    <xf numFmtId="3" fontId="14" fillId="2" borderId="147" xfId="6" applyNumberFormat="1" applyFont="1" applyFill="1" applyBorder="1">
      <alignment vertical="center"/>
    </xf>
    <xf numFmtId="3" fontId="14" fillId="2" borderId="108" xfId="6" applyNumberFormat="1" applyFont="1" applyFill="1" applyBorder="1">
      <alignment vertical="center"/>
    </xf>
    <xf numFmtId="3" fontId="14" fillId="2" borderId="107" xfId="6" applyNumberFormat="1" applyFont="1" applyFill="1" applyBorder="1">
      <alignment vertical="center"/>
    </xf>
    <xf numFmtId="3" fontId="14" fillId="2" borderId="119" xfId="6" applyNumberFormat="1" applyFont="1" applyFill="1" applyBorder="1">
      <alignment vertical="center"/>
    </xf>
    <xf numFmtId="0" fontId="23" fillId="5" borderId="57" xfId="1" applyFont="1" applyFill="1" applyBorder="1" applyAlignment="1">
      <alignment horizontal="center" vertical="center"/>
    </xf>
    <xf numFmtId="0" fontId="23" fillId="5" borderId="58" xfId="1" applyFont="1" applyFill="1" applyBorder="1" applyAlignment="1">
      <alignment vertical="center"/>
    </xf>
    <xf numFmtId="0" fontId="23" fillId="5" borderId="59" xfId="1" applyFont="1" applyFill="1" applyBorder="1" applyAlignment="1">
      <alignment vertical="center"/>
    </xf>
    <xf numFmtId="38" fontId="23" fillId="5" borderId="59" xfId="1" applyNumberFormat="1" applyFont="1" applyFill="1" applyBorder="1" applyAlignment="1">
      <alignment vertical="center"/>
    </xf>
    <xf numFmtId="177" fontId="23" fillId="5" borderId="83" xfId="1" applyNumberFormat="1" applyFont="1" applyFill="1" applyBorder="1" applyAlignment="1">
      <alignment vertical="center" shrinkToFit="1"/>
    </xf>
    <xf numFmtId="0" fontId="23" fillId="5" borderId="36" xfId="1" applyFont="1" applyFill="1" applyBorder="1" applyAlignment="1">
      <alignment horizontal="center" vertical="center"/>
    </xf>
    <xf numFmtId="38" fontId="23" fillId="5" borderId="18" xfId="1" applyNumberFormat="1" applyFont="1" applyFill="1" applyBorder="1" applyAlignment="1">
      <alignment vertical="center"/>
    </xf>
    <xf numFmtId="38" fontId="23" fillId="5" borderId="102" xfId="1" applyNumberFormat="1" applyFont="1" applyFill="1" applyBorder="1" applyAlignment="1">
      <alignment vertical="center"/>
    </xf>
    <xf numFmtId="38" fontId="23" fillId="5" borderId="45" xfId="1" applyNumberFormat="1" applyFont="1" applyFill="1" applyBorder="1" applyAlignment="1">
      <alignment vertical="center"/>
    </xf>
    <xf numFmtId="0" fontId="23" fillId="5" borderId="19" xfId="1" applyFont="1" applyFill="1" applyBorder="1" applyAlignment="1">
      <alignment vertical="center"/>
    </xf>
    <xf numFmtId="38" fontId="23" fillId="5" borderId="19" xfId="1" applyNumberFormat="1" applyFont="1" applyFill="1" applyBorder="1" applyAlignment="1">
      <alignment vertical="center"/>
    </xf>
    <xf numFmtId="177" fontId="23" fillId="5" borderId="20" xfId="1" applyNumberFormat="1" applyFont="1" applyFill="1" applyBorder="1" applyAlignment="1">
      <alignment vertical="center" shrinkToFit="1"/>
    </xf>
    <xf numFmtId="0" fontId="23" fillId="5" borderId="40" xfId="1" applyFont="1" applyFill="1" applyBorder="1" applyAlignment="1">
      <alignment horizontal="center" vertical="center"/>
    </xf>
    <xf numFmtId="0" fontId="14" fillId="2" borderId="58" xfId="6" applyFont="1" applyFill="1" applyBorder="1" applyAlignment="1">
      <alignment horizontal="right" vertical="center"/>
    </xf>
    <xf numFmtId="0" fontId="14" fillId="2" borderId="58" xfId="6" applyFont="1" applyFill="1" applyBorder="1" applyAlignment="1">
      <alignment horizontal="center" vertical="center"/>
    </xf>
    <xf numFmtId="0" fontId="14" fillId="2" borderId="58" xfId="6" applyFont="1" applyFill="1" applyBorder="1">
      <alignment vertical="center"/>
    </xf>
    <xf numFmtId="0" fontId="14" fillId="2" borderId="59" xfId="6" applyFont="1" applyFill="1" applyBorder="1" applyAlignment="1">
      <alignment horizontal="right" vertical="center"/>
    </xf>
    <xf numFmtId="3" fontId="14" fillId="2" borderId="57" xfId="6" applyNumberFormat="1" applyFont="1" applyFill="1" applyBorder="1">
      <alignment vertical="center"/>
    </xf>
    <xf numFmtId="3" fontId="14" fillId="2" borderId="46" xfId="6" applyNumberFormat="1" applyFont="1" applyFill="1" applyBorder="1">
      <alignment vertical="center"/>
    </xf>
    <xf numFmtId="3" fontId="14" fillId="2" borderId="118" xfId="6" applyNumberFormat="1" applyFont="1" applyFill="1" applyBorder="1">
      <alignment vertical="center"/>
    </xf>
    <xf numFmtId="0" fontId="14" fillId="6" borderId="26" xfId="0" applyFont="1" applyFill="1" applyBorder="1">
      <alignment vertical="center"/>
    </xf>
    <xf numFmtId="0" fontId="14" fillId="6" borderId="28" xfId="0" applyFont="1" applyFill="1" applyBorder="1">
      <alignment vertical="center"/>
    </xf>
    <xf numFmtId="3" fontId="14" fillId="6" borderId="42" xfId="6" applyNumberFormat="1" applyFont="1" applyFill="1" applyBorder="1">
      <alignment vertical="center"/>
    </xf>
    <xf numFmtId="3" fontId="14" fillId="6" borderId="105" xfId="6" applyNumberFormat="1" applyFont="1" applyFill="1" applyBorder="1">
      <alignment vertical="center"/>
    </xf>
    <xf numFmtId="0" fontId="32" fillId="6" borderId="18" xfId="1" applyFont="1" applyFill="1" applyBorder="1" applyAlignment="1">
      <alignment horizontal="center" vertical="center"/>
    </xf>
    <xf numFmtId="0" fontId="16" fillId="5" borderId="0" xfId="1" applyFont="1" applyFill="1"/>
    <xf numFmtId="0" fontId="28" fillId="5" borderId="0" xfId="1" applyFont="1" applyFill="1" applyAlignment="1">
      <alignment vertical="center"/>
    </xf>
    <xf numFmtId="0" fontId="29" fillId="5" borderId="0" xfId="1" applyFont="1" applyFill="1" applyAlignment="1">
      <alignment vertical="center"/>
    </xf>
    <xf numFmtId="0" fontId="30" fillId="5" borderId="0" xfId="1" applyFont="1" applyFill="1" applyAlignment="1">
      <alignment vertical="center"/>
    </xf>
    <xf numFmtId="0" fontId="16" fillId="5" borderId="0" xfId="1" applyFont="1" applyFill="1" applyAlignment="1">
      <alignment horizontal="right" vertical="center"/>
    </xf>
    <xf numFmtId="0" fontId="29" fillId="5" borderId="72" xfId="1" applyFont="1" applyFill="1" applyBorder="1" applyAlignment="1">
      <alignment vertical="center"/>
    </xf>
    <xf numFmtId="0" fontId="29" fillId="5" borderId="39" xfId="1" applyFont="1" applyFill="1" applyBorder="1" applyAlignment="1">
      <alignment vertical="center"/>
    </xf>
    <xf numFmtId="0" fontId="16" fillId="5" borderId="73" xfId="1" applyFont="1" applyFill="1" applyBorder="1" applyAlignment="1">
      <alignment horizontal="center" vertical="center" wrapText="1"/>
    </xf>
    <xf numFmtId="0" fontId="16" fillId="5" borderId="72" xfId="1" applyFont="1" applyFill="1" applyBorder="1" applyAlignment="1">
      <alignment horizontal="center" vertical="center" wrapText="1"/>
    </xf>
    <xf numFmtId="38" fontId="34" fillId="5" borderId="101" xfId="19" applyFont="1" applyFill="1" applyBorder="1" applyAlignment="1">
      <alignment horizontal="center" vertical="center"/>
    </xf>
    <xf numFmtId="38" fontId="34" fillId="5" borderId="37" xfId="19" applyFont="1" applyFill="1" applyBorder="1" applyAlignment="1">
      <alignment horizontal="center" vertical="center"/>
    </xf>
    <xf numFmtId="38" fontId="34" fillId="5" borderId="60" xfId="19" applyFont="1" applyFill="1" applyBorder="1" applyAlignment="1">
      <alignment horizontal="center" vertical="center"/>
    </xf>
    <xf numFmtId="38" fontId="34" fillId="5" borderId="73" xfId="19" applyFont="1" applyFill="1" applyBorder="1" applyAlignment="1">
      <alignment horizontal="right" vertical="center"/>
    </xf>
    <xf numFmtId="0" fontId="35" fillId="5" borderId="72" xfId="1" applyFont="1" applyFill="1" applyBorder="1" applyAlignment="1">
      <alignment vertical="center"/>
    </xf>
    <xf numFmtId="0" fontId="16" fillId="5" borderId="132" xfId="1" applyFont="1" applyFill="1" applyBorder="1" applyAlignment="1">
      <alignment vertical="center"/>
    </xf>
    <xf numFmtId="0" fontId="35" fillId="5" borderId="126" xfId="1" applyFont="1" applyFill="1" applyBorder="1" applyAlignment="1">
      <alignment vertical="center"/>
    </xf>
    <xf numFmtId="0" fontId="16" fillId="5" borderId="142" xfId="1" applyFont="1" applyFill="1" applyBorder="1" applyAlignment="1">
      <alignment horizontal="center" vertical="center" wrapText="1"/>
    </xf>
    <xf numFmtId="0" fontId="16" fillId="5" borderId="152" xfId="1" applyFont="1" applyFill="1" applyBorder="1" applyAlignment="1">
      <alignment horizontal="center" vertical="center" wrapText="1"/>
    </xf>
    <xf numFmtId="38" fontId="35" fillId="5" borderId="100" xfId="19" applyFont="1" applyFill="1" applyBorder="1" applyAlignment="1">
      <alignment vertical="center"/>
    </xf>
    <xf numFmtId="38" fontId="35" fillId="5" borderId="122" xfId="19" applyFont="1" applyFill="1" applyBorder="1" applyAlignment="1">
      <alignment vertical="center"/>
    </xf>
    <xf numFmtId="38" fontId="34" fillId="5" borderId="142" xfId="19" applyFont="1" applyFill="1" applyBorder="1" applyAlignment="1">
      <alignment horizontal="right" vertical="center"/>
    </xf>
    <xf numFmtId="0" fontId="29" fillId="5" borderId="79" xfId="1" applyFont="1" applyFill="1" applyBorder="1" applyAlignment="1">
      <alignment vertical="center"/>
    </xf>
    <xf numFmtId="0" fontId="31" fillId="5" borderId="48" xfId="1" applyFont="1" applyFill="1" applyBorder="1" applyAlignment="1">
      <alignment vertical="center"/>
    </xf>
    <xf numFmtId="0" fontId="29" fillId="5" borderId="69" xfId="1" applyFont="1" applyFill="1" applyBorder="1" applyAlignment="1">
      <alignment vertical="center"/>
    </xf>
    <xf numFmtId="0" fontId="30" fillId="5" borderId="74" xfId="1" applyFont="1" applyFill="1" applyBorder="1" applyAlignment="1">
      <alignment horizontal="center" vertical="center" wrapText="1"/>
    </xf>
    <xf numFmtId="0" fontId="30" fillId="5" borderId="54" xfId="1" applyFont="1" applyFill="1" applyBorder="1" applyAlignment="1">
      <alignment horizontal="center" vertical="center" wrapText="1"/>
    </xf>
    <xf numFmtId="38" fontId="29" fillId="5" borderId="102" xfId="19" applyFont="1" applyFill="1" applyBorder="1" applyAlignment="1">
      <alignment vertical="center"/>
    </xf>
    <xf numFmtId="38" fontId="29" fillId="5" borderId="18" xfId="19" applyFont="1" applyFill="1" applyBorder="1" applyAlignment="1">
      <alignment vertical="center"/>
    </xf>
    <xf numFmtId="0" fontId="30" fillId="5" borderId="73" xfId="1" applyFont="1" applyFill="1" applyBorder="1" applyAlignment="1">
      <alignment vertical="center"/>
    </xf>
    <xf numFmtId="38" fontId="29" fillId="5" borderId="101" xfId="19" applyFont="1" applyFill="1" applyBorder="1" applyAlignment="1">
      <alignment vertical="center"/>
    </xf>
    <xf numFmtId="38" fontId="29" fillId="5" borderId="37" xfId="19" applyFont="1" applyFill="1" applyBorder="1" applyAlignment="1">
      <alignment vertical="center"/>
    </xf>
    <xf numFmtId="38" fontId="29" fillId="5" borderId="73" xfId="19" applyFont="1" applyFill="1" applyBorder="1" applyAlignment="1">
      <alignment horizontal="right" vertical="center"/>
    </xf>
    <xf numFmtId="0" fontId="16" fillId="5" borderId="142" xfId="1" applyFont="1" applyFill="1" applyBorder="1" applyAlignment="1">
      <alignment horizontal="center" vertical="center"/>
    </xf>
    <xf numFmtId="0" fontId="35" fillId="5" borderId="152" xfId="1" applyFont="1" applyFill="1" applyBorder="1" applyAlignment="1">
      <alignment horizontal="center" vertical="center"/>
    </xf>
    <xf numFmtId="0" fontId="30" fillId="5" borderId="48" xfId="1" applyFont="1" applyFill="1" applyBorder="1" applyAlignment="1">
      <alignment vertical="center"/>
    </xf>
    <xf numFmtId="0" fontId="30" fillId="5" borderId="74" xfId="1" applyFont="1" applyFill="1" applyBorder="1" applyAlignment="1">
      <alignment vertical="center"/>
    </xf>
    <xf numFmtId="0" fontId="29" fillId="5" borderId="54" xfId="1" applyFont="1" applyFill="1" applyBorder="1" applyAlignment="1">
      <alignment vertical="center"/>
    </xf>
    <xf numFmtId="38" fontId="29" fillId="5" borderId="73" xfId="19" applyFont="1" applyFill="1" applyBorder="1" applyAlignment="1">
      <alignment vertical="center"/>
    </xf>
    <xf numFmtId="38" fontId="35" fillId="5" borderId="142" xfId="19" applyFont="1" applyFill="1" applyBorder="1" applyAlignment="1">
      <alignment vertical="center"/>
    </xf>
    <xf numFmtId="38" fontId="29" fillId="5" borderId="74" xfId="19" applyFont="1" applyFill="1" applyBorder="1" applyAlignment="1">
      <alignment vertical="center"/>
    </xf>
    <xf numFmtId="0" fontId="16" fillId="5" borderId="142" xfId="1" applyFont="1" applyFill="1" applyBorder="1" applyAlignment="1">
      <alignment vertical="center"/>
    </xf>
    <xf numFmtId="0" fontId="35" fillId="5" borderId="152" xfId="1" applyFont="1" applyFill="1" applyBorder="1" applyAlignment="1">
      <alignment vertical="center"/>
    </xf>
    <xf numFmtId="0" fontId="29" fillId="5" borderId="25" xfId="1" applyFont="1" applyFill="1" applyBorder="1" applyAlignment="1">
      <alignment vertical="center"/>
    </xf>
    <xf numFmtId="0" fontId="30" fillId="5" borderId="9" xfId="1" applyFont="1" applyFill="1" applyBorder="1" applyAlignment="1">
      <alignment vertical="center"/>
    </xf>
    <xf numFmtId="0" fontId="29" fillId="5" borderId="70" xfId="1" applyFont="1" applyFill="1" applyBorder="1" applyAlignment="1">
      <alignment vertical="center"/>
    </xf>
    <xf numFmtId="0" fontId="30" fillId="5" borderId="82" xfId="1" applyFont="1" applyFill="1" applyBorder="1" applyAlignment="1">
      <alignment vertical="center"/>
    </xf>
    <xf numFmtId="38" fontId="29" fillId="5" borderId="104" xfId="19" applyFont="1" applyFill="1" applyBorder="1" applyAlignment="1">
      <alignment vertical="center"/>
    </xf>
    <xf numFmtId="38" fontId="29" fillId="5" borderId="8" xfId="19" applyFont="1" applyFill="1" applyBorder="1" applyAlignment="1">
      <alignment vertical="center"/>
    </xf>
    <xf numFmtId="0" fontId="31" fillId="5" borderId="0" xfId="1" applyFont="1" applyFill="1" applyAlignment="1">
      <alignment vertical="center"/>
    </xf>
    <xf numFmtId="0" fontId="35" fillId="5" borderId="98" xfId="1" applyFont="1" applyFill="1" applyBorder="1" applyAlignment="1">
      <alignment vertical="center"/>
    </xf>
    <xf numFmtId="0" fontId="29" fillId="5" borderId="55" xfId="1" applyFont="1" applyFill="1" applyBorder="1" applyAlignment="1">
      <alignment vertical="center"/>
    </xf>
    <xf numFmtId="0" fontId="35" fillId="5" borderId="98" xfId="1" applyFont="1" applyFill="1" applyBorder="1" applyAlignment="1">
      <alignment horizontal="center" vertical="center"/>
    </xf>
    <xf numFmtId="0" fontId="29" fillId="5" borderId="63" xfId="1" applyFont="1" applyFill="1" applyBorder="1" applyAlignment="1">
      <alignment vertical="center"/>
    </xf>
    <xf numFmtId="0" fontId="30" fillId="5" borderId="67" xfId="1" applyFont="1" applyFill="1" applyBorder="1" applyAlignment="1">
      <alignment vertical="center"/>
    </xf>
    <xf numFmtId="0" fontId="29" fillId="5" borderId="51" xfId="1" applyFont="1" applyFill="1" applyBorder="1" applyAlignment="1">
      <alignment vertical="center"/>
    </xf>
    <xf numFmtId="38" fontId="29" fillId="5" borderId="153" xfId="19" applyFont="1" applyFill="1" applyBorder="1" applyAlignment="1">
      <alignment vertical="center"/>
    </xf>
    <xf numFmtId="38" fontId="29" fillId="5" borderId="30" xfId="19" applyFont="1" applyFill="1" applyBorder="1" applyAlignment="1">
      <alignment vertical="center"/>
    </xf>
    <xf numFmtId="38" fontId="29" fillId="5" borderId="32" xfId="19" applyFont="1" applyFill="1" applyBorder="1" applyAlignment="1">
      <alignment vertical="center"/>
    </xf>
    <xf numFmtId="0" fontId="25" fillId="5" borderId="0" xfId="1" applyFont="1" applyFill="1" applyAlignment="1">
      <alignment vertical="center"/>
    </xf>
    <xf numFmtId="0" fontId="16" fillId="5" borderId="155" xfId="1" applyFont="1" applyFill="1" applyBorder="1" applyAlignment="1">
      <alignment vertical="center"/>
    </xf>
    <xf numFmtId="0" fontId="29" fillId="5" borderId="145" xfId="1" applyFont="1" applyFill="1" applyBorder="1" applyAlignment="1">
      <alignment vertical="center"/>
    </xf>
    <xf numFmtId="0" fontId="29" fillId="5" borderId="97" xfId="1" applyFont="1" applyFill="1" applyBorder="1" applyAlignment="1">
      <alignment vertical="center"/>
    </xf>
    <xf numFmtId="38" fontId="35" fillId="5" borderId="142" xfId="19" applyFont="1" applyFill="1" applyBorder="1" applyAlignment="1">
      <alignment horizontal="right" vertical="center"/>
    </xf>
    <xf numFmtId="0" fontId="35" fillId="5" borderId="39" xfId="1" applyFont="1" applyFill="1" applyBorder="1" applyAlignment="1">
      <alignment vertical="center"/>
    </xf>
    <xf numFmtId="0" fontId="16" fillId="5" borderId="73" xfId="1" applyFont="1" applyFill="1" applyBorder="1" applyAlignment="1">
      <alignment vertical="center"/>
    </xf>
    <xf numFmtId="38" fontId="35" fillId="5" borderId="101" xfId="19" applyFont="1" applyFill="1" applyBorder="1" applyAlignment="1">
      <alignment vertical="center"/>
    </xf>
    <xf numFmtId="38" fontId="35" fillId="5" borderId="37" xfId="19" applyFont="1" applyFill="1" applyBorder="1" applyAlignment="1">
      <alignment vertical="center"/>
    </xf>
    <xf numFmtId="38" fontId="35" fillId="5" borderId="73" xfId="19" applyFont="1" applyFill="1" applyBorder="1" applyAlignment="1">
      <alignment vertical="center"/>
    </xf>
    <xf numFmtId="0" fontId="16" fillId="5" borderId="73" xfId="1" applyFont="1" applyFill="1" applyBorder="1" applyAlignment="1">
      <alignment horizontal="center" vertical="center"/>
    </xf>
    <xf numFmtId="0" fontId="40" fillId="5" borderId="0" xfId="1" applyFont="1" applyFill="1" applyAlignment="1">
      <alignment vertical="center"/>
    </xf>
    <xf numFmtId="0" fontId="23" fillId="5" borderId="0" xfId="0" applyFont="1" applyFill="1" applyAlignment="1">
      <alignment horizontal="left" vertical="center"/>
    </xf>
    <xf numFmtId="3" fontId="14" fillId="2" borderId="22" xfId="6" applyNumberFormat="1" applyFont="1" applyFill="1" applyBorder="1">
      <alignment vertical="center"/>
    </xf>
    <xf numFmtId="3" fontId="14" fillId="6" borderId="84" xfId="6" applyNumberFormat="1" applyFont="1" applyFill="1" applyBorder="1">
      <alignment vertical="center"/>
    </xf>
    <xf numFmtId="3" fontId="14" fillId="6" borderId="157" xfId="6" applyNumberFormat="1" applyFont="1" applyFill="1" applyBorder="1">
      <alignment vertical="center"/>
    </xf>
    <xf numFmtId="3" fontId="14" fillId="6" borderId="106" xfId="6" applyNumberFormat="1" applyFont="1" applyFill="1" applyBorder="1">
      <alignment vertical="center"/>
    </xf>
    <xf numFmtId="3" fontId="14" fillId="2" borderId="18" xfId="6" applyNumberFormat="1" applyFont="1" applyFill="1" applyBorder="1">
      <alignment vertical="center"/>
    </xf>
    <xf numFmtId="3" fontId="14" fillId="4" borderId="156" xfId="6" applyNumberFormat="1" applyFont="1" applyFill="1" applyBorder="1">
      <alignment vertical="center"/>
    </xf>
    <xf numFmtId="0" fontId="10" fillId="0" borderId="0" xfId="1" applyFont="1" applyAlignment="1" applyProtection="1">
      <alignment horizontal="left" vertical="center"/>
      <protection locked="0"/>
    </xf>
    <xf numFmtId="0" fontId="43" fillId="0" borderId="0" xfId="0" applyFont="1" applyAlignment="1">
      <alignment horizontal="left" vertical="center"/>
    </xf>
    <xf numFmtId="0" fontId="26" fillId="0" borderId="69" xfId="0" applyFont="1" applyBorder="1">
      <alignment vertical="center"/>
    </xf>
    <xf numFmtId="0" fontId="26" fillId="0" borderId="55" xfId="0" applyFont="1" applyBorder="1">
      <alignment vertical="center"/>
    </xf>
    <xf numFmtId="0" fontId="15" fillId="0" borderId="0" xfId="0" applyFont="1">
      <alignment vertical="center"/>
    </xf>
    <xf numFmtId="6" fontId="14" fillId="0" borderId="16" xfId="23" applyFont="1" applyBorder="1" applyAlignment="1">
      <alignment horizontal="center" vertical="center"/>
    </xf>
    <xf numFmtId="0" fontId="26" fillId="0" borderId="3" xfId="0" applyFont="1" applyBorder="1" applyAlignment="1">
      <alignment horizontal="centerContinuous" vertical="center"/>
    </xf>
    <xf numFmtId="0" fontId="26" fillId="0" borderId="4" xfId="0" applyFont="1" applyBorder="1" applyAlignment="1">
      <alignment horizontal="centerContinuous" vertical="center"/>
    </xf>
    <xf numFmtId="0" fontId="26" fillId="0" borderId="2" xfId="0" applyFont="1" applyBorder="1" applyAlignment="1">
      <alignment horizontal="centerContinuous" vertical="center"/>
    </xf>
    <xf numFmtId="0" fontId="26" fillId="0" borderId="68" xfId="0" applyFont="1" applyBorder="1" applyAlignment="1">
      <alignment horizontal="centerContinuous" vertical="center"/>
    </xf>
    <xf numFmtId="6" fontId="14" fillId="0" borderId="125" xfId="23" applyFont="1" applyBorder="1" applyAlignment="1">
      <alignment horizontal="center" vertical="center"/>
    </xf>
    <xf numFmtId="0" fontId="26" fillId="0" borderId="163" xfId="0" applyFont="1" applyBorder="1" applyAlignment="1">
      <alignment horizontal="centerContinuous" vertical="center"/>
    </xf>
    <xf numFmtId="0" fontId="26" fillId="0" borderId="124" xfId="0" applyFont="1" applyBorder="1" applyAlignment="1">
      <alignment horizontal="centerContinuous" vertical="center"/>
    </xf>
    <xf numFmtId="0" fontId="26" fillId="0" borderId="123" xfId="0" applyFont="1" applyBorder="1" applyAlignment="1">
      <alignment horizontal="centerContinuous" vertical="center"/>
    </xf>
    <xf numFmtId="0" fontId="26" fillId="0" borderId="164" xfId="0" applyFont="1" applyBorder="1" applyAlignment="1">
      <alignment horizontal="centerContinuous" vertical="center"/>
    </xf>
    <xf numFmtId="6" fontId="14" fillId="0" borderId="161" xfId="23" applyFont="1" applyBorder="1" applyAlignment="1">
      <alignment horizontal="center" vertical="center"/>
    </xf>
    <xf numFmtId="0" fontId="17" fillId="0" borderId="99" xfId="0" applyFont="1" applyBorder="1">
      <alignment vertical="center"/>
    </xf>
    <xf numFmtId="0" fontId="17" fillId="0" borderId="90" xfId="0" applyFont="1" applyBorder="1" applyAlignment="1">
      <alignment horizontal="right" vertical="center"/>
    </xf>
    <xf numFmtId="0" fontId="17" fillId="0" borderId="170" xfId="0" applyFont="1" applyBorder="1">
      <alignment vertical="center"/>
    </xf>
    <xf numFmtId="0" fontId="17" fillId="0" borderId="143" xfId="0" applyFont="1" applyBorder="1" applyAlignment="1">
      <alignment horizontal="right" vertical="center"/>
    </xf>
    <xf numFmtId="0" fontId="26" fillId="0" borderId="54" xfId="0" applyFont="1" applyBorder="1">
      <alignment vertical="center"/>
    </xf>
    <xf numFmtId="0" fontId="26" fillId="0" borderId="162" xfId="0" applyFont="1" applyBorder="1">
      <alignment vertical="center"/>
    </xf>
    <xf numFmtId="0" fontId="26" fillId="0" borderId="159" xfId="0" applyFont="1" applyBorder="1">
      <alignment vertical="center"/>
    </xf>
    <xf numFmtId="0" fontId="26" fillId="0" borderId="158" xfId="0" applyFont="1" applyBorder="1">
      <alignment vertical="center"/>
    </xf>
    <xf numFmtId="0" fontId="26" fillId="0" borderId="160" xfId="0" applyFont="1" applyBorder="1">
      <alignment vertical="center"/>
    </xf>
    <xf numFmtId="0" fontId="26" fillId="0" borderId="165" xfId="0" applyFont="1" applyBorder="1">
      <alignment vertical="center"/>
    </xf>
    <xf numFmtId="0" fontId="26" fillId="0" borderId="81" xfId="0" applyFont="1" applyBorder="1">
      <alignment vertical="center"/>
    </xf>
    <xf numFmtId="0" fontId="26" fillId="0" borderId="63" xfId="0" applyFont="1" applyBorder="1">
      <alignment vertical="center"/>
    </xf>
    <xf numFmtId="0" fontId="26" fillId="0" borderId="70" xfId="0" applyFont="1" applyBorder="1">
      <alignment vertical="center"/>
    </xf>
    <xf numFmtId="0" fontId="26" fillId="0" borderId="171" xfId="0" applyFont="1" applyBorder="1">
      <alignment vertical="center"/>
    </xf>
    <xf numFmtId="0" fontId="26" fillId="0" borderId="167" xfId="0" applyFont="1" applyBorder="1">
      <alignment vertical="center"/>
    </xf>
    <xf numFmtId="0" fontId="26" fillId="0" borderId="168" xfId="0" applyFont="1" applyBorder="1">
      <alignment vertical="center"/>
    </xf>
    <xf numFmtId="0" fontId="26" fillId="0" borderId="166" xfId="0" applyFont="1" applyBorder="1">
      <alignment vertical="center"/>
    </xf>
    <xf numFmtId="0" fontId="26" fillId="0" borderId="169" xfId="0" applyFont="1" applyBorder="1">
      <alignment vertical="center"/>
    </xf>
    <xf numFmtId="0" fontId="14" fillId="0" borderId="163" xfId="0" applyFont="1" applyBorder="1" applyAlignment="1">
      <alignment horizontal="centerContinuous" vertical="center"/>
    </xf>
    <xf numFmtId="0" fontId="14" fillId="0" borderId="124" xfId="0" applyFont="1" applyBorder="1" applyAlignment="1">
      <alignment horizontal="centerContinuous" vertical="center"/>
    </xf>
    <xf numFmtId="0" fontId="14" fillId="0" borderId="123" xfId="0" applyFont="1" applyBorder="1" applyAlignment="1">
      <alignment horizontal="centerContinuous" vertical="center"/>
    </xf>
    <xf numFmtId="0" fontId="23" fillId="2" borderId="0" xfId="1" applyFont="1" applyFill="1" applyAlignment="1">
      <alignment horizontal="left" vertical="top"/>
    </xf>
    <xf numFmtId="0" fontId="10" fillId="2" borderId="0" xfId="1" applyFont="1" applyFill="1" applyAlignment="1">
      <alignment horizontal="left" vertical="center"/>
    </xf>
    <xf numFmtId="0" fontId="14" fillId="4" borderId="50" xfId="6" applyFont="1" applyFill="1" applyBorder="1" applyAlignment="1">
      <alignment horizontal="center" vertical="center"/>
    </xf>
    <xf numFmtId="0" fontId="14" fillId="2" borderId="13" xfId="6" applyFont="1" applyFill="1" applyBorder="1" applyAlignment="1">
      <alignment horizontal="center" vertical="center"/>
    </xf>
    <xf numFmtId="0" fontId="14" fillId="2" borderId="0" xfId="6" applyFont="1" applyFill="1" applyAlignment="1">
      <alignment horizontal="left" vertical="center"/>
    </xf>
    <xf numFmtId="0" fontId="23" fillId="2" borderId="0" xfId="6" applyFont="1" applyFill="1">
      <alignment vertical="center"/>
    </xf>
    <xf numFmtId="0" fontId="17" fillId="2" borderId="0" xfId="6" applyFont="1" applyFill="1" applyAlignment="1">
      <alignment vertical="top"/>
    </xf>
    <xf numFmtId="38" fontId="23" fillId="6" borderId="87" xfId="1" applyNumberFormat="1" applyFont="1" applyFill="1" applyBorder="1" applyAlignment="1">
      <alignment vertical="center"/>
    </xf>
    <xf numFmtId="38" fontId="23" fillId="6" borderId="106" xfId="1" applyNumberFormat="1" applyFont="1" applyFill="1" applyBorder="1" applyAlignment="1">
      <alignment vertical="center"/>
    </xf>
    <xf numFmtId="38" fontId="23" fillId="6" borderId="148" xfId="1" applyNumberFormat="1" applyFont="1" applyFill="1" applyBorder="1" applyAlignment="1">
      <alignment vertical="center"/>
    </xf>
    <xf numFmtId="177" fontId="23" fillId="6" borderId="135" xfId="1" applyNumberFormat="1" applyFont="1" applyFill="1" applyBorder="1" applyAlignment="1">
      <alignment horizontal="left" vertical="center" shrinkToFit="1"/>
    </xf>
    <xf numFmtId="0" fontId="23" fillId="0" borderId="0" xfId="0" applyFont="1" applyAlignment="1">
      <alignment horizontal="center" vertical="center"/>
    </xf>
    <xf numFmtId="0" fontId="14" fillId="0" borderId="55" xfId="0" applyFont="1" applyBorder="1">
      <alignment vertical="center"/>
    </xf>
    <xf numFmtId="0" fontId="14" fillId="0" borderId="69" xfId="0" applyFont="1" applyBorder="1">
      <alignment vertical="center"/>
    </xf>
    <xf numFmtId="0" fontId="14" fillId="7" borderId="55" xfId="0" applyFont="1" applyFill="1" applyBorder="1">
      <alignment vertical="center"/>
    </xf>
    <xf numFmtId="0" fontId="14" fillId="7" borderId="69" xfId="0" applyFont="1" applyFill="1" applyBorder="1">
      <alignment vertical="center"/>
    </xf>
    <xf numFmtId="0" fontId="14" fillId="0" borderId="77" xfId="0" applyFont="1" applyBorder="1">
      <alignment vertical="center"/>
    </xf>
    <xf numFmtId="0" fontId="14" fillId="0" borderId="78" xfId="0" applyFont="1" applyBorder="1">
      <alignment vertical="center"/>
    </xf>
    <xf numFmtId="0" fontId="14" fillId="0" borderId="0" xfId="0" applyFont="1">
      <alignment vertical="center"/>
    </xf>
    <xf numFmtId="0" fontId="2" fillId="5" borderId="0" xfId="0" applyFont="1" applyFill="1">
      <alignment vertical="center"/>
    </xf>
    <xf numFmtId="0" fontId="44" fillId="5" borderId="0" xfId="0" applyFont="1" applyFill="1">
      <alignment vertical="center"/>
    </xf>
    <xf numFmtId="0" fontId="44" fillId="0" borderId="0" xfId="0" applyFont="1">
      <alignment vertical="center"/>
    </xf>
    <xf numFmtId="0" fontId="2" fillId="5" borderId="0" xfId="1" applyFill="1" applyAlignment="1">
      <alignment vertical="center"/>
    </xf>
    <xf numFmtId="0" fontId="2" fillId="5" borderId="0" xfId="1" applyFill="1"/>
    <xf numFmtId="0" fontId="46" fillId="0" borderId="0" xfId="0" applyFont="1">
      <alignment vertical="center"/>
    </xf>
    <xf numFmtId="0" fontId="2" fillId="0" borderId="0" xfId="0" applyFont="1">
      <alignment vertical="center"/>
    </xf>
    <xf numFmtId="0" fontId="23" fillId="5" borderId="0" xfId="0" applyFont="1" applyFill="1" applyAlignment="1">
      <alignment horizontal="center" vertical="top"/>
    </xf>
    <xf numFmtId="0" fontId="3" fillId="2" borderId="65" xfId="0" applyFont="1" applyFill="1" applyBorder="1" applyAlignment="1">
      <alignment horizontal="center" vertical="center"/>
    </xf>
    <xf numFmtId="0" fontId="3" fillId="2" borderId="68" xfId="0" applyFont="1" applyFill="1" applyBorder="1" applyAlignment="1">
      <alignment horizontal="left" vertical="center"/>
    </xf>
    <xf numFmtId="0" fontId="3" fillId="2" borderId="72" xfId="0" applyFont="1" applyFill="1" applyBorder="1" applyAlignment="1">
      <alignment horizontal="center" vertical="center"/>
    </xf>
    <xf numFmtId="38" fontId="23" fillId="2" borderId="88" xfId="0" applyNumberFormat="1" applyFont="1" applyFill="1" applyBorder="1">
      <alignment vertical="center"/>
    </xf>
    <xf numFmtId="38" fontId="23" fillId="2" borderId="141" xfId="0" applyNumberFormat="1" applyFont="1" applyFill="1" applyBorder="1">
      <alignment vertical="center"/>
    </xf>
    <xf numFmtId="0" fontId="3" fillId="2" borderId="79"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8" xfId="0" applyFont="1" applyFill="1" applyBorder="1" applyAlignment="1">
      <alignment horizontal="left" vertical="center"/>
    </xf>
    <xf numFmtId="0" fontId="3" fillId="2" borderId="55" xfId="0" applyFont="1" applyFill="1" applyBorder="1" applyAlignment="1">
      <alignment horizontal="left" vertical="center"/>
    </xf>
    <xf numFmtId="38" fontId="23" fillId="2" borderId="17" xfId="0" applyNumberFormat="1" applyFont="1" applyFill="1" applyBorder="1">
      <alignment vertical="center"/>
    </xf>
    <xf numFmtId="38" fontId="23" fillId="2" borderId="19" xfId="0" applyNumberFormat="1" applyFont="1" applyFill="1" applyBorder="1">
      <alignment vertical="center"/>
    </xf>
    <xf numFmtId="38" fontId="23" fillId="2" borderId="108" xfId="0" applyNumberFormat="1" applyFont="1" applyFill="1" applyBorder="1">
      <alignment vertical="center"/>
    </xf>
    <xf numFmtId="0" fontId="3" fillId="2" borderId="48" xfId="0" applyFont="1" applyFill="1" applyBorder="1" applyAlignment="1">
      <alignment horizontal="left" vertical="center"/>
    </xf>
    <xf numFmtId="38" fontId="23" fillId="2" borderId="172" xfId="0" applyNumberFormat="1" applyFont="1" applyFill="1" applyBorder="1">
      <alignment vertical="center"/>
    </xf>
    <xf numFmtId="38" fontId="23" fillId="2" borderId="121" xfId="0" applyNumberFormat="1" applyFont="1" applyFill="1" applyBorder="1">
      <alignment vertical="center"/>
    </xf>
    <xf numFmtId="0" fontId="3" fillId="2" borderId="173" xfId="0" applyFont="1" applyFill="1" applyBorder="1" applyAlignment="1">
      <alignment horizontal="left" vertical="center"/>
    </xf>
    <xf numFmtId="38" fontId="23" fillId="2" borderId="130" xfId="0" applyNumberFormat="1" applyFont="1" applyFill="1" applyBorder="1">
      <alignment vertical="center"/>
    </xf>
    <xf numFmtId="0" fontId="3" fillId="2" borderId="116" xfId="0" applyFont="1" applyFill="1" applyBorder="1" applyAlignment="1">
      <alignment horizontal="center" vertical="center"/>
    </xf>
    <xf numFmtId="38" fontId="23" fillId="6" borderId="87" xfId="0" applyNumberFormat="1" applyFont="1" applyFill="1" applyBorder="1">
      <alignment vertical="center"/>
    </xf>
    <xf numFmtId="38" fontId="23" fillId="6" borderId="174" xfId="0" applyNumberFormat="1" applyFont="1" applyFill="1" applyBorder="1">
      <alignment vertical="center"/>
    </xf>
    <xf numFmtId="0" fontId="47" fillId="2" borderId="48" xfId="0" applyFont="1" applyFill="1" applyBorder="1" applyAlignment="1">
      <alignment horizontal="centerContinuous" vertical="center"/>
    </xf>
    <xf numFmtId="0" fontId="47" fillId="2" borderId="19" xfId="0" applyFont="1" applyFill="1" applyBorder="1" applyAlignment="1">
      <alignment horizontal="centerContinuous" vertical="center"/>
    </xf>
    <xf numFmtId="38" fontId="35" fillId="5" borderId="18" xfId="19" applyFont="1" applyFill="1" applyBorder="1" applyAlignment="1">
      <alignment horizontal="center" vertical="center"/>
    </xf>
    <xf numFmtId="0" fontId="48" fillId="5" borderId="0" xfId="0" applyFont="1" applyFill="1">
      <alignment vertical="center"/>
    </xf>
    <xf numFmtId="0" fontId="0" fillId="5" borderId="0" xfId="0" applyFill="1">
      <alignment vertical="center"/>
    </xf>
    <xf numFmtId="0" fontId="3" fillId="2" borderId="123" xfId="0" applyFont="1" applyFill="1" applyBorder="1" applyAlignment="1">
      <alignment horizontal="left" vertical="center"/>
    </xf>
    <xf numFmtId="0" fontId="3" fillId="2" borderId="163" xfId="0" applyFont="1" applyFill="1" applyBorder="1" applyAlignment="1">
      <alignment horizontal="left" vertical="center"/>
    </xf>
    <xf numFmtId="38" fontId="23" fillId="2" borderId="175" xfId="0" applyNumberFormat="1" applyFont="1" applyFill="1" applyBorder="1">
      <alignment vertical="center"/>
    </xf>
    <xf numFmtId="0" fontId="3" fillId="6" borderId="42" xfId="0" applyFont="1" applyFill="1" applyBorder="1" applyAlignment="1">
      <alignment horizontal="left" vertical="center"/>
    </xf>
    <xf numFmtId="0" fontId="3" fillId="6" borderId="61" xfId="0" applyFont="1" applyFill="1" applyBorder="1" applyAlignment="1">
      <alignment horizontal="left" vertical="center"/>
    </xf>
    <xf numFmtId="38" fontId="23" fillId="6" borderId="40" xfId="0" applyNumberFormat="1" applyFont="1" applyFill="1" applyBorder="1">
      <alignment vertical="center"/>
    </xf>
    <xf numFmtId="38" fontId="23" fillId="6" borderId="56" xfId="0" applyNumberFormat="1" applyFont="1" applyFill="1" applyBorder="1">
      <alignment vertical="center"/>
    </xf>
    <xf numFmtId="38" fontId="23" fillId="6" borderId="107" xfId="0" applyNumberFormat="1" applyFont="1" applyFill="1" applyBorder="1">
      <alignment vertical="center"/>
    </xf>
    <xf numFmtId="0" fontId="3" fillId="2" borderId="176" xfId="0" applyFont="1" applyFill="1" applyBorder="1" applyAlignment="1">
      <alignment horizontal="left" vertical="center"/>
    </xf>
    <xf numFmtId="0" fontId="3" fillId="2" borderId="177" xfId="0" applyFont="1" applyFill="1" applyBorder="1" applyAlignment="1">
      <alignment horizontal="left" vertical="center"/>
    </xf>
    <xf numFmtId="38" fontId="23" fillId="2" borderId="178" xfId="0" applyNumberFormat="1" applyFont="1" applyFill="1" applyBorder="1">
      <alignment vertical="center"/>
    </xf>
    <xf numFmtId="38" fontId="23" fillId="2" borderId="179" xfId="0" applyNumberFormat="1" applyFont="1" applyFill="1" applyBorder="1">
      <alignment vertical="center"/>
    </xf>
    <xf numFmtId="38" fontId="23" fillId="2" borderId="180" xfId="0" applyNumberFormat="1" applyFont="1" applyFill="1" applyBorder="1">
      <alignment vertical="center"/>
    </xf>
    <xf numFmtId="0" fontId="3" fillId="2" borderId="38" xfId="0" applyFont="1" applyFill="1" applyBorder="1" applyAlignment="1">
      <alignment horizontal="left" vertical="center"/>
    </xf>
    <xf numFmtId="0" fontId="3" fillId="6" borderId="76" xfId="0" applyFont="1" applyFill="1" applyBorder="1" applyAlignment="1">
      <alignment horizontal="left" vertical="center"/>
    </xf>
    <xf numFmtId="0" fontId="3" fillId="6" borderId="77" xfId="0" applyFont="1" applyFill="1" applyBorder="1" applyAlignment="1">
      <alignment horizontal="left" vertical="center"/>
    </xf>
    <xf numFmtId="38" fontId="23" fillId="6" borderId="21" xfId="0" applyNumberFormat="1" applyFont="1" applyFill="1" applyBorder="1">
      <alignment vertical="center"/>
    </xf>
    <xf numFmtId="38" fontId="23" fillId="6" borderId="23" xfId="0" applyNumberFormat="1" applyFont="1" applyFill="1" applyBorder="1">
      <alignment vertical="center"/>
    </xf>
    <xf numFmtId="38" fontId="23" fillId="6" borderId="119" xfId="0" applyNumberFormat="1" applyFont="1" applyFill="1" applyBorder="1">
      <alignment vertical="center"/>
    </xf>
    <xf numFmtId="3" fontId="23" fillId="2" borderId="0" xfId="2" applyNumberFormat="1" applyFont="1" applyFill="1" applyAlignment="1">
      <alignment horizontal="left" vertical="top" wrapText="1"/>
    </xf>
    <xf numFmtId="0" fontId="23" fillId="0" borderId="46" xfId="0" applyFont="1" applyBorder="1" applyAlignment="1">
      <alignment horizontal="left" vertical="center" indent="1"/>
    </xf>
    <xf numFmtId="0" fontId="14" fillId="0" borderId="58" xfId="0" applyFont="1" applyBorder="1">
      <alignment vertical="center"/>
    </xf>
    <xf numFmtId="0" fontId="14" fillId="0" borderId="47" xfId="0" applyFont="1" applyBorder="1">
      <alignment vertical="center"/>
    </xf>
    <xf numFmtId="38" fontId="0" fillId="0" borderId="18" xfId="19" applyFont="1" applyBorder="1">
      <alignment vertical="center"/>
    </xf>
    <xf numFmtId="0" fontId="23" fillId="5" borderId="0" xfId="1" applyFont="1" applyFill="1" applyAlignment="1">
      <alignment horizontal="center" vertical="top"/>
    </xf>
    <xf numFmtId="49" fontId="23" fillId="5" borderId="0" xfId="0" applyNumberFormat="1" applyFont="1" applyFill="1">
      <alignment vertical="center"/>
    </xf>
    <xf numFmtId="38" fontId="29" fillId="5" borderId="39" xfId="19" applyFont="1" applyFill="1" applyBorder="1" applyAlignment="1">
      <alignment vertical="center"/>
    </xf>
    <xf numFmtId="38" fontId="35" fillId="5" borderId="126" xfId="19" applyFont="1" applyFill="1" applyBorder="1" applyAlignment="1">
      <alignment vertical="center"/>
    </xf>
    <xf numFmtId="38" fontId="35" fillId="5" borderId="39" xfId="19" applyFont="1" applyFill="1" applyBorder="1" applyAlignment="1">
      <alignment vertical="center"/>
    </xf>
    <xf numFmtId="38" fontId="29" fillId="5" borderId="70" xfId="19" applyFont="1" applyFill="1" applyBorder="1" applyAlignment="1">
      <alignment vertical="center"/>
    </xf>
    <xf numFmtId="38" fontId="29" fillId="5" borderId="181" xfId="19" applyFont="1" applyFill="1" applyBorder="1" applyAlignment="1">
      <alignment vertical="center"/>
    </xf>
    <xf numFmtId="38" fontId="35" fillId="5" borderId="182" xfId="19" applyFont="1" applyFill="1" applyBorder="1" applyAlignment="1">
      <alignment vertical="center"/>
    </xf>
    <xf numFmtId="0" fontId="35" fillId="5" borderId="0" xfId="1" applyFont="1" applyFill="1" applyAlignment="1">
      <alignment vertical="center"/>
    </xf>
    <xf numFmtId="38" fontId="35" fillId="5" borderId="181" xfId="19" applyFont="1" applyFill="1" applyBorder="1" applyAlignment="1">
      <alignment vertical="center"/>
    </xf>
    <xf numFmtId="38" fontId="29" fillId="5" borderId="64" xfId="19" applyFont="1" applyFill="1" applyBorder="1" applyAlignment="1">
      <alignment vertical="center"/>
    </xf>
    <xf numFmtId="0" fontId="35" fillId="5" borderId="0" xfId="1" applyFont="1" applyFill="1" applyAlignment="1">
      <alignment horizontal="center" vertical="center"/>
    </xf>
    <xf numFmtId="38" fontId="29" fillId="5" borderId="52" xfId="19" applyFont="1" applyFill="1" applyBorder="1" applyAlignment="1">
      <alignment vertical="center"/>
    </xf>
    <xf numFmtId="0" fontId="26" fillId="0" borderId="51" xfId="0" applyFont="1" applyBorder="1">
      <alignment vertical="center"/>
    </xf>
    <xf numFmtId="0" fontId="23" fillId="8" borderId="81" xfId="6" applyFont="1" applyFill="1" applyBorder="1" applyAlignment="1">
      <alignment horizontal="center" vertical="center" wrapText="1" shrinkToFit="1"/>
    </xf>
    <xf numFmtId="0" fontId="23" fillId="8" borderId="8" xfId="6" applyFont="1" applyFill="1" applyBorder="1" applyAlignment="1">
      <alignment horizontal="center" vertical="center" wrapText="1" shrinkToFit="1"/>
    </xf>
    <xf numFmtId="0" fontId="23" fillId="8" borderId="8" xfId="6" applyFont="1" applyFill="1" applyBorder="1" applyAlignment="1">
      <alignment horizontal="center" vertical="center" shrinkToFit="1"/>
    </xf>
    <xf numFmtId="0" fontId="51" fillId="0" borderId="0" xfId="0" applyFont="1" applyAlignment="1">
      <alignment horizontal="left" vertical="center"/>
    </xf>
    <xf numFmtId="0" fontId="51" fillId="0" borderId="0" xfId="0" applyFont="1" applyAlignment="1">
      <alignment horizontal="justify" vertical="center"/>
    </xf>
    <xf numFmtId="0" fontId="54" fillId="0" borderId="0" xfId="0" applyFont="1" applyAlignment="1">
      <alignment horizontal="justify" vertical="center"/>
    </xf>
    <xf numFmtId="0" fontId="55" fillId="0" borderId="0" xfId="0" applyFont="1" applyAlignment="1">
      <alignment horizontal="justify" vertical="center"/>
    </xf>
    <xf numFmtId="0" fontId="52" fillId="0" borderId="0" xfId="0" applyFont="1" applyAlignment="1">
      <alignment horizontal="centerContinuous" vertical="center"/>
    </xf>
    <xf numFmtId="0" fontId="0" fillId="0" borderId="0" xfId="0" applyAlignment="1">
      <alignment horizontal="centerContinuous" vertical="center"/>
    </xf>
    <xf numFmtId="0" fontId="56" fillId="0" borderId="0" xfId="0" applyFont="1" applyAlignment="1">
      <alignment horizontal="centerContinuous" vertical="center"/>
    </xf>
    <xf numFmtId="0" fontId="57" fillId="9" borderId="18" xfId="0"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7" fillId="0" borderId="18" xfId="0" applyFont="1" applyBorder="1" applyAlignment="1">
      <alignment horizontal="center" vertical="center" wrapText="1"/>
    </xf>
    <xf numFmtId="0" fontId="57" fillId="0" borderId="18" xfId="0" applyFont="1" applyBorder="1" applyAlignment="1">
      <alignment horizontal="justify" vertical="center" wrapText="1"/>
    </xf>
    <xf numFmtId="0" fontId="57" fillId="0" borderId="0" xfId="0" applyFont="1" applyAlignment="1">
      <alignment horizontal="centerContinuous" vertical="center"/>
    </xf>
    <xf numFmtId="0" fontId="47" fillId="2" borderId="48" xfId="0" applyFont="1" applyFill="1" applyBorder="1" applyAlignment="1">
      <alignment horizontal="left" vertical="center"/>
    </xf>
    <xf numFmtId="0" fontId="47" fillId="2" borderId="19" xfId="0" applyFont="1" applyFill="1" applyBorder="1" applyAlignment="1">
      <alignment horizontal="left" vertical="center"/>
    </xf>
    <xf numFmtId="38" fontId="35" fillId="5" borderId="18" xfId="19" applyFont="1" applyFill="1" applyBorder="1" applyAlignment="1">
      <alignment horizontal="right" vertical="center"/>
    </xf>
    <xf numFmtId="0" fontId="23" fillId="0" borderId="46" xfId="0" applyFont="1" applyBorder="1" applyAlignment="1">
      <alignment horizontal="left" vertical="center"/>
    </xf>
    <xf numFmtId="0" fontId="23" fillId="0" borderId="58" xfId="0" applyFont="1" applyBorder="1" applyAlignment="1">
      <alignment horizontal="left" vertical="center"/>
    </xf>
    <xf numFmtId="180" fontId="15" fillId="0" borderId="47" xfId="0" applyNumberFormat="1" applyFont="1" applyBorder="1">
      <alignment vertical="center"/>
    </xf>
    <xf numFmtId="0" fontId="23" fillId="7" borderId="61" xfId="0" applyFont="1" applyFill="1" applyBorder="1">
      <alignment vertical="center"/>
    </xf>
    <xf numFmtId="0" fontId="23" fillId="7" borderId="62" xfId="0" applyFont="1" applyFill="1" applyBorder="1">
      <alignment vertical="center"/>
    </xf>
    <xf numFmtId="0" fontId="23" fillId="7" borderId="0" xfId="0" applyFont="1" applyFill="1">
      <alignment vertical="center"/>
    </xf>
    <xf numFmtId="0" fontId="23" fillId="7" borderId="45" xfId="0" applyFont="1" applyFill="1" applyBorder="1">
      <alignment vertical="center"/>
    </xf>
    <xf numFmtId="0" fontId="23" fillId="7" borderId="55" xfId="0" applyFont="1" applyFill="1" applyBorder="1">
      <alignment vertical="center"/>
    </xf>
    <xf numFmtId="180" fontId="15" fillId="7" borderId="69" xfId="0" applyNumberFormat="1" applyFont="1" applyFill="1" applyBorder="1">
      <alignment vertical="center"/>
    </xf>
    <xf numFmtId="0" fontId="3" fillId="2" borderId="37" xfId="0" applyFont="1" applyFill="1" applyBorder="1">
      <alignment vertical="center"/>
    </xf>
    <xf numFmtId="0" fontId="3" fillId="2" borderId="41" xfId="0" applyFont="1" applyFill="1" applyBorder="1">
      <alignment vertical="center"/>
    </xf>
    <xf numFmtId="0" fontId="3" fillId="2" borderId="46" xfId="0" applyFont="1" applyFill="1" applyBorder="1">
      <alignment vertical="center"/>
    </xf>
    <xf numFmtId="0" fontId="3" fillId="2" borderId="176" xfId="0" applyFont="1" applyFill="1" applyBorder="1">
      <alignment vertical="center"/>
    </xf>
    <xf numFmtId="0" fontId="3" fillId="2" borderId="177" xfId="0" applyFont="1" applyFill="1" applyBorder="1" applyAlignment="1">
      <alignment horizontal="center" vertical="center"/>
    </xf>
    <xf numFmtId="0" fontId="3" fillId="2" borderId="145" xfId="0" applyFont="1" applyFill="1" applyBorder="1" applyAlignment="1">
      <alignment horizontal="left" vertical="center"/>
    </xf>
    <xf numFmtId="179" fontId="3" fillId="2" borderId="177" xfId="7" applyNumberFormat="1" applyFont="1" applyFill="1" applyBorder="1" applyAlignment="1">
      <alignment horizontal="right" vertical="center"/>
    </xf>
    <xf numFmtId="179" fontId="3" fillId="2" borderId="176" xfId="7" applyNumberFormat="1" applyFont="1" applyFill="1" applyBorder="1" applyAlignment="1">
      <alignment horizontal="right" vertical="center"/>
    </xf>
    <xf numFmtId="179" fontId="3" fillId="2" borderId="180" xfId="7" applyNumberFormat="1" applyFont="1" applyFill="1" applyBorder="1" applyAlignment="1">
      <alignment horizontal="right" vertical="center"/>
    </xf>
    <xf numFmtId="0" fontId="3" fillId="2" borderId="164" xfId="0" applyFont="1" applyFill="1" applyBorder="1" applyAlignment="1">
      <alignment horizontal="right" vertical="center"/>
    </xf>
    <xf numFmtId="179" fontId="3" fillId="2" borderId="124" xfId="7" applyNumberFormat="1" applyFont="1" applyFill="1" applyBorder="1" applyAlignment="1">
      <alignment horizontal="right" vertical="center"/>
    </xf>
    <xf numFmtId="179" fontId="3" fillId="2" borderId="183" xfId="7" applyNumberFormat="1" applyFont="1" applyFill="1" applyBorder="1" applyAlignment="1">
      <alignment horizontal="right" vertical="center"/>
    </xf>
    <xf numFmtId="179" fontId="3" fillId="2" borderId="123" xfId="7" applyNumberFormat="1" applyFont="1" applyFill="1" applyBorder="1" applyAlignment="1">
      <alignment horizontal="right" vertical="center"/>
    </xf>
    <xf numFmtId="179" fontId="3" fillId="2" borderId="139" xfId="7" applyNumberFormat="1" applyFont="1" applyFill="1" applyBorder="1" applyAlignment="1">
      <alignment horizontal="right" vertical="center"/>
    </xf>
    <xf numFmtId="3" fontId="14" fillId="6" borderId="38" xfId="6" applyNumberFormat="1" applyFont="1" applyFill="1" applyBorder="1">
      <alignment vertical="center"/>
    </xf>
    <xf numFmtId="3" fontId="14" fillId="2" borderId="14" xfId="6" applyNumberFormat="1" applyFont="1" applyFill="1" applyBorder="1">
      <alignment vertical="center"/>
    </xf>
    <xf numFmtId="3" fontId="14" fillId="2" borderId="41" xfId="6" applyNumberFormat="1" applyFont="1" applyFill="1" applyBorder="1">
      <alignment vertical="center"/>
    </xf>
    <xf numFmtId="3" fontId="14" fillId="2" borderId="45" xfId="6" applyNumberFormat="1" applyFont="1" applyFill="1" applyBorder="1">
      <alignment vertical="center"/>
    </xf>
    <xf numFmtId="3" fontId="14" fillId="4" borderId="185" xfId="6" applyNumberFormat="1" applyFont="1" applyFill="1" applyBorder="1">
      <alignment vertical="center"/>
    </xf>
    <xf numFmtId="3" fontId="14" fillId="4" borderId="184" xfId="6" applyNumberFormat="1" applyFont="1" applyFill="1" applyBorder="1">
      <alignment vertical="center"/>
    </xf>
    <xf numFmtId="0" fontId="15" fillId="5" borderId="0" xfId="0" applyFont="1" applyFill="1">
      <alignment vertical="center"/>
    </xf>
    <xf numFmtId="0" fontId="17" fillId="5" borderId="0" xfId="6" applyFont="1" applyFill="1">
      <alignment vertical="center"/>
    </xf>
    <xf numFmtId="0" fontId="17" fillId="5" borderId="0" xfId="6" applyFont="1" applyFill="1" applyAlignment="1">
      <alignment vertical="top"/>
    </xf>
    <xf numFmtId="0" fontId="23" fillId="5" borderId="0" xfId="1" applyFont="1" applyFill="1" applyAlignment="1">
      <alignment vertical="top"/>
    </xf>
    <xf numFmtId="49" fontId="23" fillId="5" borderId="0" xfId="0" applyNumberFormat="1" applyFont="1" applyFill="1" applyAlignment="1">
      <alignment vertical="center" wrapText="1"/>
    </xf>
    <xf numFmtId="0" fontId="20" fillId="5" borderId="0" xfId="0" applyFont="1" applyFill="1" applyAlignment="1">
      <alignment vertical="center" wrapText="1"/>
    </xf>
    <xf numFmtId="0" fontId="23" fillId="0" borderId="18" xfId="0" applyFont="1" applyBorder="1" applyAlignment="1">
      <alignment horizontal="left" vertical="center"/>
    </xf>
    <xf numFmtId="0" fontId="23" fillId="0" borderId="37" xfId="0" applyFont="1" applyBorder="1" applyAlignment="1">
      <alignment horizontal="left" vertical="center"/>
    </xf>
    <xf numFmtId="0" fontId="23" fillId="0" borderId="41" xfId="0" applyFont="1" applyBorder="1" applyAlignment="1">
      <alignment horizontal="left" vertical="center"/>
    </xf>
    <xf numFmtId="0" fontId="23" fillId="0" borderId="18" xfId="0" applyFont="1" applyBorder="1">
      <alignment vertical="center"/>
    </xf>
    <xf numFmtId="0" fontId="23" fillId="7" borderId="38" xfId="0" applyFont="1" applyFill="1" applyBorder="1">
      <alignment vertical="center"/>
    </xf>
    <xf numFmtId="0" fontId="23" fillId="7" borderId="37" xfId="0" applyFont="1" applyFill="1" applyBorder="1" applyAlignment="1">
      <alignment horizontal="left" vertical="center"/>
    </xf>
    <xf numFmtId="0" fontId="23" fillId="0" borderId="38" xfId="0" applyFont="1" applyBorder="1" applyAlignment="1">
      <alignment horizontal="left" vertical="center"/>
    </xf>
    <xf numFmtId="0" fontId="23" fillId="0" borderId="48" xfId="0" applyFont="1" applyBorder="1">
      <alignment vertical="center"/>
    </xf>
    <xf numFmtId="0" fontId="23" fillId="0" borderId="19" xfId="0" applyFont="1" applyBorder="1">
      <alignment vertical="center"/>
    </xf>
    <xf numFmtId="0" fontId="23" fillId="0" borderId="45" xfId="0" applyFont="1" applyBorder="1">
      <alignment vertical="center"/>
    </xf>
    <xf numFmtId="0" fontId="23" fillId="7" borderId="57" xfId="0" applyFont="1" applyFill="1" applyBorder="1">
      <alignment vertical="center"/>
    </xf>
    <xf numFmtId="0" fontId="23" fillId="7" borderId="19" xfId="0" applyFont="1" applyFill="1" applyBorder="1">
      <alignment vertical="center"/>
    </xf>
    <xf numFmtId="0" fontId="23" fillId="7" borderId="72" xfId="0" applyFont="1" applyFill="1" applyBorder="1">
      <alignment vertical="center"/>
    </xf>
    <xf numFmtId="0" fontId="23" fillId="7" borderId="60" xfId="0" applyFont="1" applyFill="1" applyBorder="1">
      <alignment vertical="center"/>
    </xf>
    <xf numFmtId="0" fontId="23" fillId="7" borderId="58" xfId="0" applyFont="1" applyFill="1" applyBorder="1">
      <alignment vertical="center"/>
    </xf>
    <xf numFmtId="0" fontId="23" fillId="7" borderId="46" xfId="0" applyFont="1" applyFill="1" applyBorder="1">
      <alignment vertical="center"/>
    </xf>
    <xf numFmtId="180" fontId="15" fillId="0" borderId="78" xfId="0" applyNumberFormat="1" applyFont="1" applyBorder="1">
      <alignment vertical="center"/>
    </xf>
    <xf numFmtId="0" fontId="23" fillId="6" borderId="26" xfId="0" applyFont="1" applyFill="1" applyBorder="1" applyAlignment="1">
      <alignment horizontal="center" vertical="center"/>
    </xf>
    <xf numFmtId="0" fontId="23" fillId="6" borderId="27" xfId="0" applyFont="1" applyFill="1" applyBorder="1" applyAlignment="1">
      <alignment horizontal="center" vertical="center"/>
    </xf>
    <xf numFmtId="0" fontId="23" fillId="2" borderId="0" xfId="1" applyFont="1" applyFill="1" applyAlignment="1">
      <alignment vertical="center"/>
    </xf>
    <xf numFmtId="0" fontId="23" fillId="0" borderId="102" xfId="0" applyFont="1" applyBorder="1" applyAlignment="1">
      <alignment horizontal="left" vertical="center"/>
    </xf>
    <xf numFmtId="0" fontId="23" fillId="0" borderId="190" xfId="0" applyFont="1" applyBorder="1" applyAlignment="1">
      <alignment horizontal="left" vertical="center"/>
    </xf>
    <xf numFmtId="0" fontId="23" fillId="0" borderId="191" xfId="0" applyFont="1" applyBorder="1" applyAlignment="1">
      <alignment horizontal="left" vertical="center"/>
    </xf>
    <xf numFmtId="0" fontId="23" fillId="0" borderId="22" xfId="0" applyFont="1" applyBorder="1" applyAlignment="1">
      <alignment horizontal="left" vertical="center"/>
    </xf>
    <xf numFmtId="0" fontId="23" fillId="0" borderId="76" xfId="0" applyFont="1" applyBorder="1" applyAlignment="1">
      <alignment horizontal="left" vertical="center"/>
    </xf>
    <xf numFmtId="0" fontId="23" fillId="0" borderId="192" xfId="0" applyFont="1" applyBorder="1" applyAlignment="1">
      <alignment horizontal="left" vertical="center"/>
    </xf>
    <xf numFmtId="0" fontId="23" fillId="6" borderId="189" xfId="0" applyFont="1" applyFill="1" applyBorder="1" applyAlignment="1">
      <alignment horizontal="center" vertical="center"/>
    </xf>
    <xf numFmtId="0" fontId="23" fillId="7" borderId="37" xfId="0" applyFont="1" applyFill="1" applyBorder="1">
      <alignment vertical="center"/>
    </xf>
    <xf numFmtId="0" fontId="23" fillId="0" borderId="193" xfId="0" applyFont="1" applyBorder="1" applyAlignment="1">
      <alignment horizontal="left" vertical="center"/>
    </xf>
    <xf numFmtId="0" fontId="23" fillId="0" borderId="45" xfId="0" applyFont="1" applyBorder="1" applyAlignment="1">
      <alignment horizontal="left" vertical="center"/>
    </xf>
    <xf numFmtId="0" fontId="23" fillId="0" borderId="194" xfId="0" applyFont="1" applyBorder="1" applyAlignment="1">
      <alignment horizontal="left" vertical="center"/>
    </xf>
    <xf numFmtId="0" fontId="23" fillId="0" borderId="76" xfId="0" applyFont="1" applyBorder="1">
      <alignment vertical="center"/>
    </xf>
    <xf numFmtId="0" fontId="23" fillId="0" borderId="191" xfId="0" applyFont="1" applyBorder="1">
      <alignment vertical="center"/>
    </xf>
    <xf numFmtId="0" fontId="23" fillId="0" borderId="22" xfId="0" applyFont="1" applyBorder="1">
      <alignment vertical="center"/>
    </xf>
    <xf numFmtId="0" fontId="23" fillId="0" borderId="192" xfId="0" applyFont="1" applyBorder="1">
      <alignment vertical="center"/>
    </xf>
    <xf numFmtId="0" fontId="23" fillId="7" borderId="7" xfId="0" applyFont="1" applyFill="1" applyBorder="1">
      <alignment vertical="center"/>
    </xf>
    <xf numFmtId="0" fontId="23" fillId="7" borderId="11" xfId="0" applyFont="1" applyFill="1" applyBorder="1">
      <alignment vertical="center"/>
    </xf>
    <xf numFmtId="0" fontId="32" fillId="10" borderId="112" xfId="1" applyFont="1" applyFill="1" applyBorder="1" applyAlignment="1">
      <alignment horizontal="center" vertical="center"/>
    </xf>
    <xf numFmtId="0" fontId="14" fillId="7" borderId="62" xfId="0" applyFont="1" applyFill="1" applyBorder="1">
      <alignment vertical="center"/>
    </xf>
    <xf numFmtId="0" fontId="14" fillId="7" borderId="35" xfId="0" applyFont="1" applyFill="1" applyBorder="1">
      <alignment vertical="center"/>
    </xf>
    <xf numFmtId="0" fontId="50" fillId="10" borderId="41" xfId="1" applyFont="1" applyFill="1" applyBorder="1" applyAlignment="1">
      <alignment horizontal="center" vertical="center"/>
    </xf>
    <xf numFmtId="0" fontId="14" fillId="7" borderId="61" xfId="0" applyFont="1" applyFill="1" applyBorder="1">
      <alignment vertical="center"/>
    </xf>
    <xf numFmtId="0" fontId="14" fillId="7" borderId="43" xfId="0" applyFont="1" applyFill="1" applyBorder="1">
      <alignment vertical="center"/>
    </xf>
    <xf numFmtId="0" fontId="50" fillId="10" borderId="11" xfId="1" applyFont="1" applyFill="1" applyBorder="1" applyAlignment="1">
      <alignment horizontal="center" vertical="center"/>
    </xf>
    <xf numFmtId="0" fontId="50" fillId="10" borderId="27" xfId="1" applyFont="1" applyFill="1" applyBorder="1" applyAlignment="1">
      <alignment horizontal="center" vertical="center"/>
    </xf>
    <xf numFmtId="0" fontId="50" fillId="10" borderId="42" xfId="1" applyFont="1" applyFill="1" applyBorder="1" applyAlignment="1">
      <alignment horizontal="center" vertical="center"/>
    </xf>
    <xf numFmtId="0" fontId="33" fillId="10" borderId="197" xfId="1" applyFont="1" applyFill="1" applyBorder="1" applyAlignment="1">
      <alignment horizontal="center" vertical="center"/>
    </xf>
    <xf numFmtId="0" fontId="23" fillId="0" borderId="190" xfId="0" applyFont="1" applyBorder="1">
      <alignment vertical="center"/>
    </xf>
    <xf numFmtId="0" fontId="23" fillId="7" borderId="190" xfId="0" applyFont="1" applyFill="1" applyBorder="1">
      <alignment vertical="center"/>
    </xf>
    <xf numFmtId="0" fontId="32" fillId="10" borderId="114" xfId="1" applyFont="1" applyFill="1" applyBorder="1" applyAlignment="1">
      <alignment horizontal="center" vertical="center"/>
    </xf>
    <xf numFmtId="0" fontId="50" fillId="10" borderId="56" xfId="1" applyFont="1" applyFill="1" applyBorder="1" applyAlignment="1">
      <alignment horizontal="center" vertical="center"/>
    </xf>
    <xf numFmtId="0" fontId="23" fillId="0" borderId="23" xfId="0" applyFont="1" applyBorder="1">
      <alignment vertical="center"/>
    </xf>
    <xf numFmtId="0" fontId="23" fillId="7" borderId="198" xfId="0" applyFont="1" applyFill="1" applyBorder="1">
      <alignment vertical="center"/>
    </xf>
    <xf numFmtId="0" fontId="23" fillId="0" borderId="199" xfId="0" applyFont="1" applyBorder="1">
      <alignment vertical="center"/>
    </xf>
    <xf numFmtId="0" fontId="23" fillId="7" borderId="200" xfId="0" applyFont="1" applyFill="1" applyBorder="1">
      <alignment vertical="center"/>
    </xf>
    <xf numFmtId="0" fontId="23" fillId="7" borderId="199" xfId="0" applyFont="1" applyFill="1" applyBorder="1">
      <alignment vertical="center"/>
    </xf>
    <xf numFmtId="0" fontId="23" fillId="0" borderId="201" xfId="0" applyFont="1" applyBorder="1">
      <alignment vertical="center"/>
    </xf>
    <xf numFmtId="0" fontId="23" fillId="0" borderId="202" xfId="0" applyFont="1" applyBorder="1">
      <alignment vertical="center"/>
    </xf>
    <xf numFmtId="0" fontId="30" fillId="5" borderId="46" xfId="1" applyFont="1" applyFill="1" applyBorder="1" applyAlignment="1">
      <alignment vertical="center"/>
    </xf>
    <xf numFmtId="0" fontId="29" fillId="5" borderId="47" xfId="1" applyFont="1" applyFill="1" applyBorder="1" applyAlignment="1">
      <alignment vertical="center"/>
    </xf>
    <xf numFmtId="0" fontId="30" fillId="5" borderId="207" xfId="1" applyFont="1" applyFill="1" applyBorder="1" applyAlignment="1">
      <alignment vertical="center"/>
    </xf>
    <xf numFmtId="0" fontId="29" fillId="5" borderId="57" xfId="1" applyFont="1" applyFill="1" applyBorder="1" applyAlignment="1">
      <alignment vertical="center"/>
    </xf>
    <xf numFmtId="38" fontId="29" fillId="5" borderId="193" xfId="19" applyFont="1" applyFill="1" applyBorder="1" applyAlignment="1">
      <alignment vertical="center"/>
    </xf>
    <xf numFmtId="38" fontId="29" fillId="5" borderId="45" xfId="19" applyFont="1" applyFill="1" applyBorder="1" applyAlignment="1">
      <alignment vertical="center"/>
    </xf>
    <xf numFmtId="38" fontId="29" fillId="5" borderId="207" xfId="19" applyFont="1" applyFill="1" applyBorder="1" applyAlignment="1">
      <alignment vertical="center"/>
    </xf>
    <xf numFmtId="0" fontId="29" fillId="5" borderId="58" xfId="1" applyFont="1" applyFill="1" applyBorder="1" applyAlignment="1">
      <alignment vertical="center"/>
    </xf>
    <xf numFmtId="38" fontId="29" fillId="5" borderId="83" xfId="19" applyFont="1" applyFill="1" applyBorder="1" applyAlignment="1">
      <alignment vertical="center"/>
    </xf>
    <xf numFmtId="38" fontId="29" fillId="5" borderId="47" xfId="19" applyFont="1" applyFill="1" applyBorder="1" applyAlignment="1">
      <alignment vertical="center"/>
    </xf>
    <xf numFmtId="38" fontId="29" fillId="5" borderId="20" xfId="19" applyFont="1" applyFill="1" applyBorder="1" applyAlignment="1">
      <alignment vertical="center"/>
    </xf>
    <xf numFmtId="38" fontId="29" fillId="5" borderId="69" xfId="19" applyFont="1" applyFill="1" applyBorder="1" applyAlignment="1">
      <alignment vertical="center"/>
    </xf>
    <xf numFmtId="0" fontId="37" fillId="5" borderId="72" xfId="1" applyFont="1" applyFill="1" applyBorder="1" applyAlignment="1">
      <alignment vertical="center"/>
    </xf>
    <xf numFmtId="0" fontId="30" fillId="5" borderId="163" xfId="1" applyFont="1" applyFill="1" applyBorder="1" applyAlignment="1">
      <alignment vertical="center"/>
    </xf>
    <xf numFmtId="180" fontId="39" fillId="5" borderId="208" xfId="1" applyNumberFormat="1" applyFont="1" applyFill="1" applyBorder="1" applyAlignment="1">
      <alignment vertical="center"/>
    </xf>
    <xf numFmtId="180" fontId="39" fillId="5" borderId="37" xfId="1" applyNumberFormat="1" applyFont="1" applyFill="1" applyBorder="1" applyAlignment="1">
      <alignment vertical="center"/>
    </xf>
    <xf numFmtId="180" fontId="39" fillId="5" borderId="181" xfId="1" applyNumberFormat="1" applyFont="1" applyFill="1" applyBorder="1" applyAlignment="1">
      <alignment vertical="center"/>
    </xf>
    <xf numFmtId="180" fontId="39" fillId="5" borderId="39" xfId="1" applyNumberFormat="1" applyFont="1" applyFill="1" applyBorder="1" applyAlignment="1">
      <alignment vertical="center"/>
    </xf>
    <xf numFmtId="0" fontId="23" fillId="0" borderId="59" xfId="0" applyFont="1" applyBorder="1">
      <alignment vertical="center"/>
    </xf>
    <xf numFmtId="0" fontId="23" fillId="0" borderId="200" xfId="0" applyFont="1" applyBorder="1">
      <alignment vertical="center"/>
    </xf>
    <xf numFmtId="0" fontId="23" fillId="0" borderId="209" xfId="0" applyFont="1" applyBorder="1">
      <alignment vertical="center"/>
    </xf>
    <xf numFmtId="0" fontId="23" fillId="0" borderId="46" xfId="0" applyFont="1" applyBorder="1">
      <alignment vertical="center"/>
    </xf>
    <xf numFmtId="0" fontId="23" fillId="0" borderId="194" xfId="0" applyFont="1" applyBorder="1">
      <alignment vertical="center"/>
    </xf>
    <xf numFmtId="180" fontId="15" fillId="0" borderId="212" xfId="0" applyNumberFormat="1" applyFont="1" applyBorder="1">
      <alignment vertical="center"/>
    </xf>
    <xf numFmtId="0" fontId="23" fillId="0" borderId="213" xfId="0" applyFont="1" applyBorder="1">
      <alignment vertical="center"/>
    </xf>
    <xf numFmtId="0" fontId="23" fillId="0" borderId="215" xfId="0" applyFont="1" applyBorder="1">
      <alignment vertical="center"/>
    </xf>
    <xf numFmtId="0" fontId="23" fillId="0" borderId="210" xfId="0" applyFont="1" applyBorder="1">
      <alignment vertical="center"/>
    </xf>
    <xf numFmtId="0" fontId="23" fillId="0" borderId="216" xfId="0" applyFont="1" applyBorder="1">
      <alignment vertical="center"/>
    </xf>
    <xf numFmtId="0" fontId="23" fillId="5" borderId="101" xfId="0" applyFont="1" applyFill="1" applyBorder="1" applyAlignment="1">
      <alignment horizontal="center" vertical="center"/>
    </xf>
    <xf numFmtId="0" fontId="23" fillId="5" borderId="60" xfId="0" applyFont="1" applyFill="1" applyBorder="1" applyAlignment="1">
      <alignment horizontal="center" vertical="center"/>
    </xf>
    <xf numFmtId="0" fontId="23" fillId="5" borderId="205" xfId="0" applyFont="1" applyFill="1" applyBorder="1" applyAlignment="1">
      <alignment horizontal="center" vertical="center"/>
    </xf>
    <xf numFmtId="180" fontId="15" fillId="5" borderId="39" xfId="0" applyNumberFormat="1" applyFont="1" applyFill="1" applyBorder="1">
      <alignment vertical="center"/>
    </xf>
    <xf numFmtId="0" fontId="23" fillId="5" borderId="26" xfId="0" applyFont="1" applyFill="1" applyBorder="1" applyAlignment="1">
      <alignment horizontal="center" vertical="center"/>
    </xf>
    <xf numFmtId="0" fontId="23" fillId="5" borderId="188" xfId="0" applyFont="1" applyFill="1" applyBorder="1" applyAlignment="1">
      <alignment horizontal="center" vertical="center"/>
    </xf>
    <xf numFmtId="0" fontId="23" fillId="5" borderId="27" xfId="0" applyFont="1" applyFill="1" applyBorder="1" applyAlignment="1">
      <alignment horizontal="center" vertical="center"/>
    </xf>
    <xf numFmtId="0" fontId="23" fillId="5" borderId="189" xfId="0" applyFont="1" applyFill="1" applyBorder="1" applyAlignment="1">
      <alignment horizontal="center" vertical="center"/>
    </xf>
    <xf numFmtId="180" fontId="15" fillId="5" borderId="28" xfId="0" applyNumberFormat="1" applyFont="1" applyFill="1" applyBorder="1">
      <alignment vertical="center"/>
    </xf>
    <xf numFmtId="0" fontId="23" fillId="0" borderId="193" xfId="0" applyFont="1" applyBorder="1">
      <alignment vertical="center"/>
    </xf>
    <xf numFmtId="0" fontId="23" fillId="0" borderId="87" xfId="0" applyFont="1" applyBorder="1">
      <alignment vertical="center"/>
    </xf>
    <xf numFmtId="0" fontId="23" fillId="0" borderId="106" xfId="0" applyFont="1" applyBorder="1">
      <alignment vertical="center"/>
    </xf>
    <xf numFmtId="0" fontId="23" fillId="0" borderId="157" xfId="0" applyFont="1" applyBorder="1">
      <alignment vertical="center"/>
    </xf>
    <xf numFmtId="180" fontId="15" fillId="0" borderId="86" xfId="0" applyNumberFormat="1" applyFont="1" applyBorder="1">
      <alignment vertical="center"/>
    </xf>
    <xf numFmtId="0" fontId="23" fillId="0" borderId="218" xfId="0" applyFont="1" applyBorder="1">
      <alignment vertical="center"/>
    </xf>
    <xf numFmtId="0" fontId="23" fillId="7" borderId="14" xfId="0" applyFont="1" applyFill="1" applyBorder="1">
      <alignment vertical="center"/>
    </xf>
    <xf numFmtId="0" fontId="23" fillId="7" borderId="4" xfId="0" applyFont="1" applyFill="1" applyBorder="1">
      <alignment vertical="center"/>
    </xf>
    <xf numFmtId="0" fontId="23" fillId="7" borderId="219" xfId="0" applyFont="1" applyFill="1" applyBorder="1">
      <alignment vertical="center"/>
    </xf>
    <xf numFmtId="0" fontId="23" fillId="7" borderId="220" xfId="0" applyFont="1" applyFill="1" applyBorder="1">
      <alignment vertical="center"/>
    </xf>
    <xf numFmtId="0" fontId="23" fillId="0" borderId="221" xfId="0" applyFont="1" applyBorder="1">
      <alignment vertical="center"/>
    </xf>
    <xf numFmtId="0" fontId="14" fillId="0" borderId="211" xfId="0" applyFont="1" applyBorder="1">
      <alignment vertical="center"/>
    </xf>
    <xf numFmtId="0" fontId="14" fillId="0" borderId="212" xfId="0" applyFont="1" applyBorder="1">
      <alignment vertical="center"/>
    </xf>
    <xf numFmtId="0" fontId="23" fillId="0" borderId="148" xfId="0" applyFont="1" applyBorder="1" applyAlignment="1">
      <alignment horizontal="center" vertical="center"/>
    </xf>
    <xf numFmtId="0" fontId="23" fillId="0" borderId="106" xfId="0" applyFont="1" applyBorder="1" applyAlignment="1">
      <alignment horizontal="center" vertical="center"/>
    </xf>
    <xf numFmtId="0" fontId="23" fillId="0" borderId="157" xfId="0" applyFont="1" applyBorder="1" applyAlignment="1">
      <alignment horizontal="center" vertical="center"/>
    </xf>
    <xf numFmtId="0" fontId="23" fillId="0" borderId="218" xfId="0" applyFont="1" applyBorder="1" applyAlignment="1">
      <alignment horizontal="center" vertical="center"/>
    </xf>
    <xf numFmtId="0" fontId="14" fillId="0" borderId="85" xfId="0" applyFont="1" applyBorder="1">
      <alignment vertical="center"/>
    </xf>
    <xf numFmtId="0" fontId="14" fillId="0" borderId="86" xfId="0" applyFont="1" applyBorder="1">
      <alignment vertical="center"/>
    </xf>
    <xf numFmtId="0" fontId="3" fillId="7" borderId="1" xfId="0" applyFont="1" applyFill="1" applyBorder="1" applyAlignment="1">
      <alignment horizontal="left" vertical="center"/>
    </xf>
    <xf numFmtId="0" fontId="32" fillId="10" borderId="222" xfId="1" applyFont="1" applyFill="1" applyBorder="1" applyAlignment="1">
      <alignment horizontal="center" vertical="center"/>
    </xf>
    <xf numFmtId="0" fontId="50" fillId="10" borderId="223" xfId="1" applyFont="1" applyFill="1" applyBorder="1" applyAlignment="1">
      <alignment horizontal="center" vertical="center"/>
    </xf>
    <xf numFmtId="179" fontId="3" fillId="2" borderId="224" xfId="7" applyNumberFormat="1" applyFont="1" applyFill="1" applyBorder="1" applyAlignment="1">
      <alignment horizontal="right" vertical="center"/>
    </xf>
    <xf numFmtId="179" fontId="3" fillId="2" borderId="200" xfId="7" applyNumberFormat="1" applyFont="1" applyFill="1" applyBorder="1" applyAlignment="1">
      <alignment horizontal="right" vertical="center"/>
    </xf>
    <xf numFmtId="0" fontId="3" fillId="7" borderId="26" xfId="0" applyFont="1" applyFill="1" applyBorder="1" applyAlignment="1">
      <alignment horizontal="center" vertical="center"/>
    </xf>
    <xf numFmtId="0" fontId="3" fillId="7" borderId="28" xfId="0" applyFont="1" applyFill="1" applyBorder="1" applyAlignment="1">
      <alignment horizontal="center" vertical="center"/>
    </xf>
    <xf numFmtId="179" fontId="3" fillId="7" borderId="10" xfId="7" applyNumberFormat="1" applyFont="1" applyFill="1" applyBorder="1" applyAlignment="1">
      <alignment horizontal="right" vertical="center"/>
    </xf>
    <xf numFmtId="179" fontId="3" fillId="7" borderId="225" xfId="7" applyNumberFormat="1" applyFont="1" applyFill="1" applyBorder="1" applyAlignment="1">
      <alignment horizontal="right" vertical="center"/>
    </xf>
    <xf numFmtId="179" fontId="3" fillId="7" borderId="70" xfId="7" applyNumberFormat="1" applyFont="1" applyFill="1" applyBorder="1" applyAlignment="1">
      <alignment horizontal="right" vertical="center"/>
    </xf>
    <xf numFmtId="0" fontId="3" fillId="7" borderId="9" xfId="0" applyFont="1" applyFill="1" applyBorder="1" applyAlignment="1">
      <alignment horizontal="center" vertical="center"/>
    </xf>
    <xf numFmtId="0" fontId="23" fillId="7" borderId="62" xfId="1" applyFont="1" applyFill="1" applyBorder="1" applyAlignment="1">
      <alignment horizontal="center" vertical="center"/>
    </xf>
    <xf numFmtId="0" fontId="23" fillId="7" borderId="34" xfId="1" applyFont="1" applyFill="1" applyBorder="1" applyAlignment="1">
      <alignment horizontal="center" vertical="center"/>
    </xf>
    <xf numFmtId="0" fontId="23" fillId="7" borderId="5" xfId="1" applyFont="1" applyFill="1" applyBorder="1" applyAlignment="1">
      <alignment horizontal="center" vertical="center"/>
    </xf>
    <xf numFmtId="0" fontId="23" fillId="7" borderId="9" xfId="1" applyFont="1" applyFill="1" applyBorder="1" applyAlignment="1">
      <alignment horizontal="center" vertical="center"/>
    </xf>
    <xf numFmtId="0" fontId="23" fillId="7" borderId="8" xfId="1" applyFont="1" applyFill="1" applyBorder="1" applyAlignment="1">
      <alignment horizontal="center" vertical="center"/>
    </xf>
    <xf numFmtId="38" fontId="23" fillId="5" borderId="227" xfId="1" applyNumberFormat="1" applyFont="1" applyFill="1" applyBorder="1" applyAlignment="1">
      <alignment vertical="center"/>
    </xf>
    <xf numFmtId="177" fontId="23" fillId="5" borderId="228" xfId="1" applyNumberFormat="1" applyFont="1" applyFill="1" applyBorder="1" applyAlignment="1">
      <alignment vertical="center" shrinkToFit="1"/>
    </xf>
    <xf numFmtId="0" fontId="23" fillId="5" borderId="72" xfId="1" applyFont="1" applyFill="1" applyBorder="1" applyAlignment="1">
      <alignment horizontal="center" vertical="center"/>
    </xf>
    <xf numFmtId="0" fontId="23" fillId="5" borderId="61" xfId="1" applyFont="1" applyFill="1" applyBorder="1" applyAlignment="1">
      <alignment vertical="center"/>
    </xf>
    <xf numFmtId="0" fontId="23" fillId="5" borderId="56" xfId="1" applyFont="1" applyFill="1" applyBorder="1" applyAlignment="1">
      <alignment vertical="center"/>
    </xf>
    <xf numFmtId="0" fontId="3" fillId="7" borderId="34" xfId="0" applyFont="1" applyFill="1" applyBorder="1" applyAlignment="1">
      <alignment horizontal="center" vertical="center"/>
    </xf>
    <xf numFmtId="0" fontId="3" fillId="7" borderId="115"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0" fontId="3" fillId="2" borderId="222" xfId="0" applyFont="1" applyFill="1" applyBorder="1" applyAlignment="1">
      <alignment horizontal="left" vertical="center"/>
    </xf>
    <xf numFmtId="0" fontId="3" fillId="2" borderId="131" xfId="0" applyFont="1" applyFill="1" applyBorder="1" applyAlignment="1">
      <alignment horizontal="left" vertical="center"/>
    </xf>
    <xf numFmtId="0" fontId="3" fillId="2" borderId="229" xfId="0" applyFont="1" applyFill="1" applyBorder="1" applyAlignment="1">
      <alignment horizontal="left" vertical="center"/>
    </xf>
    <xf numFmtId="0" fontId="3" fillId="2" borderId="230" xfId="0" applyFont="1" applyFill="1" applyBorder="1" applyAlignment="1">
      <alignment horizontal="left" vertical="center"/>
    </xf>
    <xf numFmtId="0" fontId="3" fillId="2" borderId="231" xfId="0" applyFont="1" applyFill="1" applyBorder="1" applyAlignment="1">
      <alignment horizontal="left" vertical="center"/>
    </xf>
    <xf numFmtId="0" fontId="15" fillId="6" borderId="18" xfId="1" applyFont="1" applyFill="1" applyBorder="1" applyAlignment="1">
      <alignment horizontal="center" vertical="center"/>
    </xf>
    <xf numFmtId="0" fontId="15" fillId="10" borderId="114" xfId="1" applyFont="1" applyFill="1" applyBorder="1" applyAlignment="1">
      <alignment horizontal="center" vertical="center"/>
    </xf>
    <xf numFmtId="0" fontId="15" fillId="10" borderId="112" xfId="1" applyFont="1" applyFill="1" applyBorder="1" applyAlignment="1">
      <alignment horizontal="center" vertical="center"/>
    </xf>
    <xf numFmtId="0" fontId="15" fillId="10" borderId="113" xfId="1" applyFont="1" applyFill="1" applyBorder="1" applyAlignment="1">
      <alignment horizontal="center" vertical="center"/>
    </xf>
    <xf numFmtId="0" fontId="15" fillId="10" borderId="27" xfId="1" applyFont="1" applyFill="1" applyBorder="1" applyAlignment="1">
      <alignment horizontal="center" vertical="center"/>
    </xf>
    <xf numFmtId="0" fontId="15" fillId="10" borderId="11" xfId="1" applyFont="1" applyFill="1" applyBorder="1" applyAlignment="1">
      <alignment horizontal="center" vertical="center"/>
    </xf>
    <xf numFmtId="0" fontId="15" fillId="10" borderId="26" xfId="1" applyFont="1" applyFill="1" applyBorder="1" applyAlignment="1">
      <alignment horizontal="center" vertical="center"/>
    </xf>
    <xf numFmtId="0" fontId="3" fillId="2" borderId="176" xfId="0" applyFont="1" applyFill="1" applyBorder="1" applyAlignment="1">
      <alignment horizontal="center" vertical="center"/>
    </xf>
    <xf numFmtId="0" fontId="3" fillId="2" borderId="110" xfId="0" applyFont="1" applyFill="1" applyBorder="1" applyAlignment="1">
      <alignment horizontal="center" vertical="center"/>
    </xf>
    <xf numFmtId="0" fontId="3" fillId="2" borderId="235" xfId="0" applyFont="1" applyFill="1" applyBorder="1" applyAlignment="1">
      <alignment horizontal="left" vertical="center"/>
    </xf>
    <xf numFmtId="0" fontId="3" fillId="2" borderId="236" xfId="0" applyFont="1" applyFill="1" applyBorder="1" applyAlignment="1">
      <alignment horizontal="left" vertical="center"/>
    </xf>
    <xf numFmtId="0" fontId="3" fillId="2" borderId="123" xfId="0" applyFont="1" applyFill="1" applyBorder="1" applyAlignment="1">
      <alignment horizontal="center" vertical="center"/>
    </xf>
    <xf numFmtId="0" fontId="3" fillId="2" borderId="186" xfId="0" applyFont="1" applyFill="1" applyBorder="1" applyAlignment="1">
      <alignment horizontal="center" vertical="center"/>
    </xf>
    <xf numFmtId="38" fontId="23" fillId="7" borderId="60" xfId="0" applyNumberFormat="1" applyFont="1" applyFill="1" applyBorder="1">
      <alignment vertical="center"/>
    </xf>
    <xf numFmtId="38" fontId="23" fillId="7" borderId="233" xfId="0" applyNumberFormat="1" applyFont="1" applyFill="1" applyBorder="1">
      <alignment vertical="center"/>
    </xf>
    <xf numFmtId="38" fontId="23" fillId="7" borderId="89" xfId="0" applyNumberFormat="1" applyFont="1" applyFill="1" applyBorder="1">
      <alignment vertical="center"/>
    </xf>
    <xf numFmtId="38" fontId="23" fillId="7" borderId="137" xfId="0" applyNumberFormat="1" applyFont="1" applyFill="1" applyBorder="1">
      <alignment vertical="center"/>
    </xf>
    <xf numFmtId="38" fontId="23" fillId="7" borderId="27" xfId="0" applyNumberFormat="1" applyFont="1" applyFill="1" applyBorder="1">
      <alignment vertical="center"/>
    </xf>
    <xf numFmtId="38" fontId="23" fillId="7" borderId="105" xfId="0" applyNumberFormat="1" applyFont="1" applyFill="1" applyBorder="1">
      <alignment vertical="center"/>
    </xf>
    <xf numFmtId="0" fontId="3" fillId="2" borderId="109" xfId="0" applyFont="1" applyFill="1" applyBorder="1" applyAlignment="1">
      <alignment horizontal="center" vertical="center"/>
    </xf>
    <xf numFmtId="0" fontId="3" fillId="2" borderId="237" xfId="0" applyFont="1" applyFill="1" applyBorder="1" applyAlignment="1">
      <alignment horizontal="center" vertical="center"/>
    </xf>
    <xf numFmtId="0" fontId="3" fillId="2" borderId="183"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left" vertical="center"/>
    </xf>
    <xf numFmtId="0" fontId="62" fillId="5" borderId="0" xfId="0" applyFont="1" applyFill="1">
      <alignment vertical="center"/>
    </xf>
    <xf numFmtId="0" fontId="57" fillId="0" borderId="18" xfId="0" applyFont="1" applyFill="1" applyBorder="1" applyAlignment="1">
      <alignment horizontal="center" vertical="center" wrapText="1"/>
    </xf>
    <xf numFmtId="0" fontId="57" fillId="0" borderId="18" xfId="0" applyFont="1" applyFill="1" applyBorder="1" applyAlignment="1">
      <alignment horizontal="justify" vertical="center" wrapText="1"/>
    </xf>
    <xf numFmtId="0" fontId="15" fillId="7" borderId="150" xfId="1" applyFont="1" applyFill="1" applyBorder="1" applyAlignment="1">
      <alignment horizontal="center" vertical="center"/>
    </xf>
    <xf numFmtId="0" fontId="15" fillId="7" borderId="112" xfId="1" applyFont="1" applyFill="1" applyBorder="1" applyAlignment="1">
      <alignment horizontal="center" vertical="center"/>
    </xf>
    <xf numFmtId="0" fontId="15" fillId="7" borderId="113" xfId="1" applyFont="1" applyFill="1" applyBorder="1" applyAlignment="1">
      <alignment horizontal="center" vertical="center"/>
    </xf>
    <xf numFmtId="0" fontId="15" fillId="7" borderId="188" xfId="1" applyFont="1" applyFill="1" applyBorder="1" applyAlignment="1">
      <alignment horizontal="center" vertical="center"/>
    </xf>
    <xf numFmtId="0" fontId="15" fillId="7" borderId="37" xfId="1" applyFont="1" applyFill="1" applyBorder="1" applyAlignment="1">
      <alignment horizontal="center" vertical="center"/>
    </xf>
    <xf numFmtId="0" fontId="15" fillId="7" borderId="0" xfId="1" applyFont="1" applyFill="1" applyAlignment="1">
      <alignment horizontal="center" vertical="center"/>
    </xf>
    <xf numFmtId="0" fontId="23" fillId="5" borderId="203" xfId="0" applyFont="1" applyFill="1" applyBorder="1" applyAlignment="1">
      <alignment horizontal="center" vertical="center"/>
    </xf>
    <xf numFmtId="0" fontId="23" fillId="5" borderId="204" xfId="0" applyFont="1" applyFill="1" applyBorder="1" applyAlignment="1">
      <alignment horizontal="center" vertical="center"/>
    </xf>
    <xf numFmtId="0" fontId="23" fillId="5" borderId="46" xfId="0" applyFont="1" applyFill="1" applyBorder="1" applyAlignment="1">
      <alignment horizontal="left" vertical="center"/>
    </xf>
    <xf numFmtId="0" fontId="23" fillId="5" borderId="58" xfId="0" applyFont="1" applyFill="1" applyBorder="1" applyAlignment="1">
      <alignment horizontal="left" vertical="center"/>
    </xf>
    <xf numFmtId="0" fontId="23" fillId="5" borderId="76" xfId="0" applyFont="1" applyFill="1" applyBorder="1">
      <alignment vertical="center"/>
    </xf>
    <xf numFmtId="0" fontId="23" fillId="5" borderId="77" xfId="0" applyFont="1" applyFill="1" applyBorder="1">
      <alignment vertical="center"/>
    </xf>
    <xf numFmtId="0" fontId="34" fillId="7" borderId="114" xfId="1" applyFont="1" applyFill="1" applyBorder="1" applyAlignment="1">
      <alignment horizontal="center" vertical="center"/>
    </xf>
    <xf numFmtId="0" fontId="34" fillId="7" borderId="112" xfId="1" applyFont="1" applyFill="1" applyBorder="1" applyAlignment="1">
      <alignment horizontal="center" vertical="center"/>
    </xf>
    <xf numFmtId="0" fontId="34" fillId="7" borderId="113" xfId="1" applyFont="1" applyFill="1" applyBorder="1" applyAlignment="1">
      <alignment horizontal="center" vertical="center"/>
    </xf>
    <xf numFmtId="0" fontId="61" fillId="7" borderId="27" xfId="1" applyFont="1" applyFill="1" applyBorder="1" applyAlignment="1">
      <alignment horizontal="center" vertical="center"/>
    </xf>
    <xf numFmtId="0" fontId="61" fillId="7" borderId="11" xfId="1" applyFont="1" applyFill="1" applyBorder="1" applyAlignment="1">
      <alignment horizontal="center" vertical="center"/>
    </xf>
    <xf numFmtId="0" fontId="61" fillId="7" borderId="26" xfId="1" applyFont="1" applyFill="1" applyBorder="1" applyAlignment="1">
      <alignment horizontal="center" vertical="center"/>
    </xf>
    <xf numFmtId="0" fontId="23" fillId="0" borderId="0" xfId="0" applyFont="1" applyFill="1" applyAlignment="1">
      <alignment vertical="center"/>
    </xf>
    <xf numFmtId="38" fontId="23" fillId="7" borderId="238" xfId="0" applyNumberFormat="1" applyFont="1" applyFill="1" applyBorder="1" applyAlignment="1">
      <alignment horizontal="center" vertical="center"/>
    </xf>
    <xf numFmtId="38" fontId="23" fillId="7" borderId="131" xfId="0" applyNumberFormat="1" applyFont="1" applyFill="1" applyBorder="1" applyAlignment="1">
      <alignment horizontal="center" vertical="center"/>
    </xf>
    <xf numFmtId="38" fontId="23" fillId="7" borderId="223" xfId="0" applyNumberFormat="1" applyFont="1" applyFill="1" applyBorder="1" applyAlignment="1">
      <alignment horizontal="center" vertical="center"/>
    </xf>
    <xf numFmtId="0" fontId="23" fillId="0" borderId="0" xfId="0" applyFont="1" applyFill="1" applyAlignment="1">
      <alignment horizontal="left" vertical="center"/>
    </xf>
    <xf numFmtId="0" fontId="2" fillId="0" borderId="0" xfId="0" applyFont="1" applyFill="1">
      <alignment vertical="center"/>
    </xf>
    <xf numFmtId="0" fontId="44" fillId="0" borderId="0" xfId="0" applyFont="1" applyFill="1">
      <alignment vertical="center"/>
    </xf>
    <xf numFmtId="49" fontId="23" fillId="0" borderId="0" xfId="0" applyNumberFormat="1" applyFont="1" applyFill="1">
      <alignment vertical="center"/>
    </xf>
    <xf numFmtId="49" fontId="23" fillId="0" borderId="0" xfId="0" applyNumberFormat="1" applyFont="1" applyFill="1" applyAlignment="1">
      <alignment horizontal="center" vertical="center" shrinkToFit="1"/>
    </xf>
    <xf numFmtId="49" fontId="23" fillId="0" borderId="0" xfId="0" quotePrefix="1" applyNumberFormat="1" applyFont="1" applyFill="1" applyAlignment="1">
      <alignment horizontal="center" vertical="center" shrinkToFit="1"/>
    </xf>
    <xf numFmtId="0" fontId="23" fillId="0" borderId="0" xfId="0" applyFont="1" applyFill="1" applyAlignment="1">
      <alignment horizontal="center" vertical="center" shrinkToFit="1"/>
    </xf>
    <xf numFmtId="0" fontId="23" fillId="0" borderId="0" xfId="0" applyFont="1" applyFill="1">
      <alignment vertical="center"/>
    </xf>
    <xf numFmtId="0" fontId="3" fillId="0" borderId="0" xfId="0" applyFont="1" applyFill="1" applyAlignment="1">
      <alignment horizontal="center" vertical="center"/>
    </xf>
    <xf numFmtId="0" fontId="30" fillId="0" borderId="29" xfId="1" applyFont="1" applyFill="1" applyBorder="1" applyAlignment="1">
      <alignment vertical="center"/>
    </xf>
    <xf numFmtId="0" fontId="30" fillId="0" borderId="31" xfId="1" applyFont="1" applyFill="1" applyBorder="1" applyAlignment="1">
      <alignment vertical="center"/>
    </xf>
    <xf numFmtId="0" fontId="29" fillId="0" borderId="33" xfId="1" applyFont="1" applyFill="1" applyBorder="1" applyAlignment="1">
      <alignment vertical="center"/>
    </xf>
    <xf numFmtId="0" fontId="15" fillId="0" borderId="150" xfId="1" applyFont="1" applyFill="1" applyBorder="1" applyAlignment="1">
      <alignment horizontal="center" vertical="center"/>
    </xf>
    <xf numFmtId="0" fontId="15" fillId="0" borderId="112" xfId="1" applyFont="1" applyFill="1" applyBorder="1" applyAlignment="1">
      <alignment horizontal="center" vertical="center"/>
    </xf>
    <xf numFmtId="0" fontId="15" fillId="0" borderId="103" xfId="1" applyFont="1" applyFill="1" applyBorder="1" applyAlignment="1">
      <alignment horizontal="center" vertical="center"/>
    </xf>
    <xf numFmtId="0" fontId="15" fillId="0" borderId="115" xfId="1" applyFont="1" applyFill="1" applyBorder="1" applyAlignment="1">
      <alignment horizontal="center" vertical="center"/>
    </xf>
    <xf numFmtId="0" fontId="15" fillId="0" borderId="90" xfId="1" applyFont="1" applyFill="1" applyBorder="1" applyAlignment="1">
      <alignment horizontal="center" vertical="center"/>
    </xf>
    <xf numFmtId="0" fontId="23" fillId="0" borderId="210" xfId="0" applyFont="1" applyFill="1" applyBorder="1" applyAlignment="1">
      <alignment horizontal="left" vertical="center"/>
    </xf>
    <xf numFmtId="0" fontId="23" fillId="0" borderId="211" xfId="0" applyFont="1" applyFill="1" applyBorder="1" applyAlignment="1">
      <alignment horizontal="left" vertical="center"/>
    </xf>
    <xf numFmtId="0" fontId="23" fillId="0" borderId="214" xfId="0" applyFont="1" applyFill="1" applyBorder="1">
      <alignment vertical="center"/>
    </xf>
    <xf numFmtId="0" fontId="23" fillId="0" borderId="157" xfId="0" applyFont="1" applyFill="1" applyBorder="1" applyAlignment="1">
      <alignment horizontal="left" vertical="center"/>
    </xf>
    <xf numFmtId="0" fontId="23" fillId="0" borderId="85" xfId="0" applyFont="1" applyFill="1" applyBorder="1" applyAlignment="1">
      <alignment horizontal="left" vertical="center"/>
    </xf>
    <xf numFmtId="0" fontId="23" fillId="0" borderId="217" xfId="0" applyFont="1" applyFill="1" applyBorder="1">
      <alignment vertical="center"/>
    </xf>
    <xf numFmtId="0" fontId="15" fillId="7" borderId="114" xfId="1" applyFont="1" applyFill="1" applyBorder="1" applyAlignment="1">
      <alignment horizontal="center" vertical="center"/>
    </xf>
    <xf numFmtId="0" fontId="15" fillId="7" borderId="27" xfId="1" applyFont="1" applyFill="1" applyBorder="1" applyAlignment="1">
      <alignment horizontal="center" vertical="center"/>
    </xf>
    <xf numFmtId="0" fontId="15" fillId="7" borderId="11" xfId="1" applyFont="1" applyFill="1" applyBorder="1" applyAlignment="1">
      <alignment horizontal="center" vertical="center"/>
    </xf>
    <xf numFmtId="0" fontId="15" fillId="7" borderId="26" xfId="1" applyFont="1" applyFill="1" applyBorder="1" applyAlignment="1">
      <alignment horizontal="center" vertical="center"/>
    </xf>
    <xf numFmtId="0" fontId="23" fillId="0" borderId="232" xfId="0" applyFont="1" applyFill="1" applyBorder="1">
      <alignment vertical="center"/>
    </xf>
    <xf numFmtId="0" fontId="23" fillId="0" borderId="211" xfId="0" applyFont="1" applyFill="1" applyBorder="1">
      <alignment vertical="center"/>
    </xf>
    <xf numFmtId="0" fontId="23" fillId="0" borderId="211" xfId="0" applyFont="1" applyFill="1" applyBorder="1" applyAlignment="1">
      <alignment horizontal="left" vertical="center" indent="1"/>
    </xf>
    <xf numFmtId="0" fontId="23" fillId="0" borderId="84" xfId="0" applyFont="1" applyFill="1" applyBorder="1" applyAlignment="1">
      <alignment horizontal="center" vertical="center"/>
    </xf>
    <xf numFmtId="0" fontId="23" fillId="0" borderId="85"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196" xfId="0" applyFont="1" applyFill="1" applyBorder="1" applyAlignment="1">
      <alignment horizontal="left" vertical="center"/>
    </xf>
    <xf numFmtId="0" fontId="14" fillId="0" borderId="0" xfId="6" applyFont="1" applyFill="1">
      <alignment vertical="center"/>
    </xf>
    <xf numFmtId="0" fontId="58" fillId="7" borderId="63" xfId="0" applyFont="1" applyFill="1" applyBorder="1" applyAlignment="1">
      <alignment horizontal="right" vertical="center"/>
    </xf>
    <xf numFmtId="0" fontId="3" fillId="0" borderId="48" xfId="0" applyFont="1" applyFill="1" applyBorder="1">
      <alignment vertical="center"/>
    </xf>
    <xf numFmtId="0" fontId="3" fillId="0" borderId="55" xfId="0" applyFont="1" applyFill="1" applyBorder="1" applyAlignment="1">
      <alignment horizontal="center" vertical="center"/>
    </xf>
    <xf numFmtId="0" fontId="3" fillId="0" borderId="69" xfId="0" applyFont="1" applyFill="1" applyBorder="1" applyAlignment="1">
      <alignment horizontal="center" vertical="center"/>
    </xf>
    <xf numFmtId="0" fontId="14" fillId="4" borderId="50"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3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33" xfId="0" applyFont="1" applyFill="1" applyBorder="1" applyAlignment="1">
      <alignment horizontal="center" vertical="center"/>
    </xf>
    <xf numFmtId="0" fontId="26" fillId="0" borderId="65" xfId="0" applyFont="1" applyBorder="1" applyAlignment="1">
      <alignment horizontal="center" vertical="center"/>
    </xf>
    <xf numFmtId="0" fontId="26" fillId="0" borderId="72" xfId="0" applyFont="1" applyBorder="1" applyAlignment="1">
      <alignment horizontal="center" vertical="center"/>
    </xf>
    <xf numFmtId="0" fontId="26" fillId="0" borderId="25" xfId="0" applyFont="1" applyBorder="1" applyAlignment="1">
      <alignment horizontal="center" vertical="center"/>
    </xf>
    <xf numFmtId="6" fontId="14" fillId="0" borderId="15" xfId="23" applyFont="1" applyBorder="1" applyAlignment="1">
      <alignment horizontal="center" vertical="center"/>
    </xf>
    <xf numFmtId="6" fontId="14" fillId="0" borderId="60" xfId="23" applyFont="1" applyBorder="1" applyAlignment="1">
      <alignment horizontal="center" vertical="center"/>
    </xf>
    <xf numFmtId="6" fontId="14" fillId="0" borderId="27" xfId="23" applyFont="1" applyBorder="1" applyAlignment="1">
      <alignment horizontal="center" vertical="center"/>
    </xf>
    <xf numFmtId="0" fontId="23" fillId="2" borderId="0" xfId="0" applyFont="1" applyFill="1" applyAlignment="1">
      <alignment vertical="center" wrapText="1"/>
    </xf>
    <xf numFmtId="0" fontId="14" fillId="4" borderId="50" xfId="1" applyFont="1" applyFill="1" applyBorder="1" applyAlignment="1">
      <alignment horizontal="center" vertical="center"/>
    </xf>
    <xf numFmtId="0" fontId="0" fillId="0" borderId="51" xfId="0" applyBorder="1" applyAlignment="1">
      <alignment horizontal="center" vertical="center"/>
    </xf>
    <xf numFmtId="0" fontId="0" fillId="0" borderId="33" xfId="0" applyBorder="1" applyAlignment="1">
      <alignment horizontal="center" vertical="center"/>
    </xf>
    <xf numFmtId="0" fontId="23" fillId="7" borderId="65" xfId="0" applyFont="1" applyFill="1" applyBorder="1" applyAlignment="1">
      <alignment horizontal="center" vertical="center"/>
    </xf>
    <xf numFmtId="0" fontId="23" fillId="7" borderId="62" xfId="0" applyFont="1" applyFill="1" applyBorder="1" applyAlignment="1">
      <alignment horizontal="center" vertical="center"/>
    </xf>
    <xf numFmtId="0" fontId="23" fillId="7" borderId="25" xfId="0" applyFont="1" applyFill="1" applyBorder="1" applyAlignment="1">
      <alignment horizontal="center" vertical="center"/>
    </xf>
    <xf numFmtId="0" fontId="23" fillId="7" borderId="26" xfId="0" applyFont="1" applyFill="1" applyBorder="1" applyAlignment="1">
      <alignment horizontal="center" vertical="center"/>
    </xf>
    <xf numFmtId="0" fontId="15" fillId="7" borderId="187" xfId="1" applyFont="1" applyFill="1" applyBorder="1" applyAlignment="1">
      <alignment horizontal="center" vertical="center"/>
    </xf>
    <xf numFmtId="0" fontId="26" fillId="7" borderId="189" xfId="0" applyFont="1" applyFill="1" applyBorder="1" applyAlignment="1">
      <alignment horizontal="center" vertical="center"/>
    </xf>
    <xf numFmtId="0" fontId="23" fillId="7" borderId="35" xfId="0" applyFont="1" applyFill="1" applyBorder="1" applyAlignment="1">
      <alignment horizontal="center" vertical="center"/>
    </xf>
    <xf numFmtId="0" fontId="23" fillId="7" borderId="28" xfId="0" applyFont="1" applyFill="1" applyBorder="1" applyAlignment="1">
      <alignment horizontal="center" vertical="center"/>
    </xf>
    <xf numFmtId="0" fontId="23" fillId="2" borderId="0" xfId="0" applyFont="1" applyFill="1" applyAlignment="1">
      <alignment horizontal="left" vertical="top" wrapText="1"/>
    </xf>
    <xf numFmtId="0" fontId="23" fillId="7" borderId="195" xfId="0" applyFont="1" applyFill="1" applyBorder="1" applyAlignment="1">
      <alignment horizontal="center" vertical="center"/>
    </xf>
    <xf numFmtId="0" fontId="0" fillId="7" borderId="25" xfId="0" applyFill="1" applyBorder="1">
      <alignment vertical="center"/>
    </xf>
    <xf numFmtId="0" fontId="0" fillId="7" borderId="26" xfId="0" applyFill="1" applyBorder="1">
      <alignment vertical="center"/>
    </xf>
    <xf numFmtId="0" fontId="0" fillId="7" borderId="196" xfId="0" applyFill="1" applyBorder="1">
      <alignment vertical="center"/>
    </xf>
    <xf numFmtId="0" fontId="15" fillId="6" borderId="84" xfId="0" applyFont="1" applyFill="1" applyBorder="1" applyAlignment="1">
      <alignment horizontal="center" vertical="center"/>
    </xf>
    <xf numFmtId="0" fontId="15" fillId="6" borderId="85" xfId="0" applyFont="1" applyFill="1" applyBorder="1" applyAlignment="1">
      <alignment horizontal="center" vertical="center"/>
    </xf>
    <xf numFmtId="0" fontId="15" fillId="6" borderId="217" xfId="0" applyFont="1" applyFill="1" applyBorder="1" applyAlignment="1">
      <alignment horizontal="center" vertical="center"/>
    </xf>
    <xf numFmtId="0" fontId="23" fillId="2" borderId="0" xfId="0" applyFont="1" applyFill="1" applyAlignment="1">
      <alignment horizontal="left" vertical="center" wrapText="1"/>
    </xf>
    <xf numFmtId="3" fontId="23" fillId="2" borderId="0" xfId="2" applyNumberFormat="1" applyFont="1" applyFill="1" applyAlignment="1">
      <alignment vertical="top" wrapText="1"/>
    </xf>
    <xf numFmtId="0" fontId="45" fillId="0" borderId="0" xfId="0" applyFont="1" applyAlignment="1">
      <alignment vertical="top" wrapText="1"/>
    </xf>
    <xf numFmtId="0" fontId="14" fillId="7" borderId="154" xfId="0" applyFont="1" applyFill="1" applyBorder="1" applyAlignment="1">
      <alignment horizontal="center" vertical="center"/>
    </xf>
    <xf numFmtId="0" fontId="14" fillId="7" borderId="35" xfId="0" applyFont="1" applyFill="1" applyBorder="1" applyAlignment="1">
      <alignment horizontal="center" vertical="center"/>
    </xf>
    <xf numFmtId="0" fontId="14" fillId="7" borderId="206" xfId="0" applyFont="1" applyFill="1" applyBorder="1" applyAlignment="1">
      <alignment horizontal="center" vertical="center"/>
    </xf>
    <xf numFmtId="0" fontId="14" fillId="7" borderId="28" xfId="0" applyFont="1" applyFill="1" applyBorder="1" applyAlignment="1">
      <alignment horizontal="center" vertical="center"/>
    </xf>
    <xf numFmtId="0" fontId="60" fillId="7" borderId="187" xfId="1" applyFont="1" applyFill="1" applyBorder="1" applyAlignment="1">
      <alignment horizontal="center" vertical="center"/>
    </xf>
    <xf numFmtId="0" fontId="60" fillId="7" borderId="189" xfId="1" applyFont="1" applyFill="1" applyBorder="1" applyAlignment="1">
      <alignment horizontal="center" vertical="center"/>
    </xf>
    <xf numFmtId="0" fontId="3" fillId="7" borderId="234" xfId="0" applyFont="1" applyFill="1" applyBorder="1" applyAlignment="1">
      <alignment horizontal="center" vertical="center"/>
    </xf>
    <xf numFmtId="0" fontId="3" fillId="7" borderId="204"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6"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8" xfId="0" applyFont="1" applyFill="1" applyBorder="1" applyAlignment="1">
      <alignment horizontal="center" vertical="center"/>
    </xf>
    <xf numFmtId="0" fontId="14" fillId="4" borderId="65" xfId="0" applyFont="1" applyFill="1" applyBorder="1" applyAlignment="1">
      <alignment horizontal="center" vertical="center"/>
    </xf>
    <xf numFmtId="0" fontId="14" fillId="0" borderId="35" xfId="0" applyFont="1" applyBorder="1">
      <alignment vertical="center"/>
    </xf>
    <xf numFmtId="0" fontId="14" fillId="4" borderId="25" xfId="0" applyFont="1" applyFill="1" applyBorder="1">
      <alignment vertical="center"/>
    </xf>
    <xf numFmtId="0" fontId="14" fillId="0" borderId="28" xfId="0" applyFont="1" applyBorder="1">
      <alignment vertical="center"/>
    </xf>
    <xf numFmtId="0" fontId="3" fillId="2" borderId="44" xfId="0" applyFont="1" applyFill="1" applyBorder="1" applyAlignment="1">
      <alignment horizontal="center" vertical="center" textRotation="255"/>
    </xf>
    <xf numFmtId="0" fontId="3" fillId="2" borderId="36" xfId="0" applyFont="1" applyFill="1" applyBorder="1" applyAlignment="1">
      <alignment horizontal="center" vertical="center" textRotation="255"/>
    </xf>
    <xf numFmtId="0" fontId="3" fillId="2" borderId="111" xfId="0" applyFont="1" applyFill="1" applyBorder="1" applyAlignment="1">
      <alignment horizontal="center" vertical="center" textRotation="255"/>
    </xf>
    <xf numFmtId="0" fontId="15" fillId="7" borderId="146" xfId="1" applyFont="1" applyFill="1" applyBorder="1" applyAlignment="1">
      <alignment horizontal="center" vertical="center"/>
    </xf>
    <xf numFmtId="0" fontId="26" fillId="7" borderId="105" xfId="0" applyFont="1" applyFill="1" applyBorder="1" applyAlignment="1">
      <alignment horizontal="center" vertical="center"/>
    </xf>
    <xf numFmtId="0" fontId="3" fillId="7" borderId="224" xfId="0" applyFont="1" applyFill="1" applyBorder="1" applyAlignment="1">
      <alignment horizontal="center" vertical="center"/>
    </xf>
    <xf numFmtId="0" fontId="3" fillId="7" borderId="223"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11" xfId="0" applyFont="1" applyFill="1" applyBorder="1" applyAlignment="1">
      <alignment horizontal="center" vertical="center"/>
    </xf>
    <xf numFmtId="0" fontId="16" fillId="5" borderId="133" xfId="1" applyFont="1" applyFill="1" applyBorder="1" applyAlignment="1">
      <alignment horizontal="left" vertical="center"/>
    </xf>
    <xf numFmtId="0" fontId="16" fillId="5" borderId="97" xfId="1" applyFont="1" applyFill="1" applyBorder="1" applyAlignment="1">
      <alignment horizontal="left" vertical="center"/>
    </xf>
    <xf numFmtId="0" fontId="15" fillId="5" borderId="71" xfId="1" applyFont="1" applyFill="1" applyBorder="1" applyAlignment="1">
      <alignment horizontal="center" vertical="center" wrapText="1"/>
    </xf>
    <xf numFmtId="0" fontId="15" fillId="5" borderId="75" xfId="1" applyFont="1" applyFill="1" applyBorder="1" applyAlignment="1">
      <alignment horizontal="center" vertical="center" wrapText="1"/>
    </xf>
    <xf numFmtId="0" fontId="15" fillId="5" borderId="149" xfId="1" applyFont="1" applyFill="1" applyBorder="1" applyAlignment="1">
      <alignment horizontal="center" vertical="center" wrapText="1"/>
    </xf>
    <xf numFmtId="0" fontId="15" fillId="5" borderId="151" xfId="0" applyFont="1" applyFill="1" applyBorder="1" applyAlignment="1">
      <alignment horizontal="center" vertical="center" wrapText="1"/>
    </xf>
    <xf numFmtId="0" fontId="23" fillId="5" borderId="65" xfId="1" applyFont="1" applyFill="1" applyBorder="1" applyAlignment="1">
      <alignment horizontal="center" vertical="center"/>
    </xf>
    <xf numFmtId="0" fontId="23" fillId="5" borderId="62" xfId="1" applyFont="1" applyFill="1" applyBorder="1" applyAlignment="1">
      <alignment horizontal="center" vertical="center"/>
    </xf>
    <xf numFmtId="0" fontId="23" fillId="5" borderId="35" xfId="1" applyFont="1" applyFill="1" applyBorder="1" applyAlignment="1">
      <alignment horizontal="center" vertical="center"/>
    </xf>
    <xf numFmtId="0" fontId="23" fillId="5" borderId="25" xfId="1" applyFont="1" applyFill="1" applyBorder="1" applyAlignment="1">
      <alignment horizontal="center" vertical="center"/>
    </xf>
    <xf numFmtId="0" fontId="23" fillId="5" borderId="26" xfId="1" applyFont="1" applyFill="1" applyBorder="1" applyAlignment="1">
      <alignment horizontal="center" vertical="center"/>
    </xf>
    <xf numFmtId="0" fontId="23" fillId="5" borderId="28" xfId="1" applyFont="1" applyFill="1" applyBorder="1" applyAlignment="1">
      <alignment horizontal="center" vertical="center"/>
    </xf>
    <xf numFmtId="0" fontId="15" fillId="0" borderId="71" xfId="1" applyFont="1" applyFill="1" applyBorder="1" applyAlignment="1">
      <alignment horizontal="center" vertical="center"/>
    </xf>
    <xf numFmtId="0" fontId="15" fillId="0" borderId="75" xfId="1" applyFont="1" applyFill="1" applyBorder="1" applyAlignment="1">
      <alignment horizontal="center" vertical="center"/>
    </xf>
    <xf numFmtId="0" fontId="2" fillId="6" borderId="48" xfId="1" applyFill="1" applyBorder="1" applyAlignment="1">
      <alignment horizontal="center"/>
    </xf>
    <xf numFmtId="0" fontId="2" fillId="6" borderId="55" xfId="1" applyFill="1" applyBorder="1" applyAlignment="1">
      <alignment horizontal="center"/>
    </xf>
    <xf numFmtId="0" fontId="2" fillId="6" borderId="19" xfId="1" applyFill="1" applyBorder="1" applyAlignment="1">
      <alignment horizontal="center"/>
    </xf>
    <xf numFmtId="0" fontId="2" fillId="6" borderId="18" xfId="1" applyFill="1" applyBorder="1" applyAlignment="1">
      <alignment horizontal="center"/>
    </xf>
    <xf numFmtId="0" fontId="23" fillId="2" borderId="0" xfId="1" applyFont="1" applyFill="1" applyAlignment="1">
      <alignment vertical="top" wrapText="1"/>
    </xf>
    <xf numFmtId="3" fontId="23" fillId="2" borderId="0" xfId="2" applyNumberFormat="1" applyFont="1" applyFill="1" applyAlignment="1">
      <alignment horizontal="left" vertical="top" wrapText="1"/>
    </xf>
    <xf numFmtId="0" fontId="23" fillId="6" borderId="84" xfId="1" applyFont="1" applyFill="1" applyBorder="1" applyAlignment="1">
      <alignment horizontal="center" vertical="center"/>
    </xf>
    <xf numFmtId="0" fontId="23" fillId="6" borderId="85" xfId="1" applyFont="1" applyFill="1" applyBorder="1" applyAlignment="1">
      <alignment horizontal="center" vertical="center"/>
    </xf>
    <xf numFmtId="0" fontId="23" fillId="6" borderId="87" xfId="1" applyFont="1" applyFill="1" applyBorder="1" applyAlignment="1">
      <alignment horizontal="center" vertical="center"/>
    </xf>
    <xf numFmtId="0" fontId="23" fillId="7" borderId="226" xfId="1" applyFont="1" applyFill="1" applyBorder="1" applyAlignment="1">
      <alignment horizontal="center" vertical="center"/>
    </xf>
    <xf numFmtId="0" fontId="23" fillId="7" borderId="188" xfId="1" applyFont="1" applyFill="1" applyBorder="1" applyAlignment="1">
      <alignment horizontal="center" vertical="center"/>
    </xf>
    <xf numFmtId="0" fontId="23" fillId="7" borderId="6" xfId="1" applyFont="1" applyFill="1" applyBorder="1" applyAlignment="1">
      <alignment horizontal="center" vertical="center" wrapText="1"/>
    </xf>
    <xf numFmtId="0" fontId="23" fillId="7" borderId="12" xfId="1" applyFont="1" applyFill="1" applyBorder="1" applyAlignment="1">
      <alignment horizontal="center" vertical="center" wrapText="1"/>
    </xf>
    <xf numFmtId="56" fontId="23" fillId="5" borderId="48" xfId="1" quotePrefix="1" applyNumberFormat="1" applyFont="1" applyFill="1" applyBorder="1" applyAlignment="1">
      <alignment horizontal="center" vertical="center"/>
    </xf>
    <xf numFmtId="56" fontId="23" fillId="5" borderId="55" xfId="1" applyNumberFormat="1" applyFont="1" applyFill="1" applyBorder="1" applyAlignment="1">
      <alignment horizontal="center" vertical="center"/>
    </xf>
    <xf numFmtId="56" fontId="23" fillId="5" borderId="55" xfId="1" quotePrefix="1" applyNumberFormat="1" applyFont="1" applyFill="1" applyBorder="1" applyAlignment="1">
      <alignment horizontal="center" vertical="center"/>
    </xf>
    <xf numFmtId="0" fontId="23" fillId="7" borderId="65" xfId="1" applyFont="1" applyFill="1" applyBorder="1" applyAlignment="1">
      <alignment horizontal="center" vertical="center"/>
    </xf>
    <xf numFmtId="0" fontId="23" fillId="7" borderId="62" xfId="1" applyFont="1" applyFill="1" applyBorder="1" applyAlignment="1">
      <alignment horizontal="center" vertical="center"/>
    </xf>
    <xf numFmtId="0" fontId="23" fillId="7" borderId="15" xfId="1" applyFont="1" applyFill="1" applyBorder="1" applyAlignment="1">
      <alignment horizontal="center" vertical="center"/>
    </xf>
    <xf numFmtId="0" fontId="23" fillId="7" borderId="25" xfId="1" applyFont="1" applyFill="1" applyBorder="1" applyAlignment="1">
      <alignment horizontal="center" vertical="center"/>
    </xf>
    <xf numFmtId="0" fontId="23" fillId="7" borderId="26" xfId="1" applyFont="1" applyFill="1" applyBorder="1" applyAlignment="1">
      <alignment horizontal="center" vertical="center"/>
    </xf>
    <xf numFmtId="0" fontId="23" fillId="7" borderId="27" xfId="1" applyFont="1" applyFill="1" applyBorder="1" applyAlignment="1">
      <alignment horizontal="center" vertical="center"/>
    </xf>
    <xf numFmtId="0" fontId="14" fillId="4" borderId="51" xfId="1" applyFont="1" applyFill="1" applyBorder="1" applyAlignment="1">
      <alignment horizontal="center" vertical="center"/>
    </xf>
    <xf numFmtId="0" fontId="14" fillId="4" borderId="33" xfId="1" applyFont="1" applyFill="1" applyBorder="1" applyAlignment="1">
      <alignment horizontal="center" vertical="center"/>
    </xf>
    <xf numFmtId="0" fontId="23" fillId="7" borderId="15" xfId="0" applyFont="1" applyFill="1" applyBorder="1" applyAlignment="1">
      <alignment horizontal="center" vertical="center"/>
    </xf>
    <xf numFmtId="0" fontId="23" fillId="7" borderId="27"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196" xfId="0" applyFont="1" applyFill="1" applyBorder="1" applyAlignment="1">
      <alignment horizontal="center" vertical="center"/>
    </xf>
    <xf numFmtId="0" fontId="15" fillId="7" borderId="189" xfId="1" applyFont="1" applyFill="1" applyBorder="1" applyAlignment="1">
      <alignment horizontal="center" vertical="center"/>
    </xf>
    <xf numFmtId="0" fontId="15" fillId="2" borderId="51" xfId="0" applyFont="1" applyFill="1" applyBorder="1" applyAlignment="1">
      <alignment horizontal="center" vertical="center"/>
    </xf>
    <xf numFmtId="0" fontId="15" fillId="2" borderId="33" xfId="0" applyFont="1" applyFill="1" applyBorder="1" applyAlignment="1">
      <alignment horizontal="center" vertical="center"/>
    </xf>
    <xf numFmtId="0" fontId="3" fillId="6" borderId="84"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86" xfId="0" applyFont="1" applyFill="1" applyBorder="1" applyAlignment="1">
      <alignment horizontal="center" vertical="center"/>
    </xf>
    <xf numFmtId="0" fontId="15" fillId="7" borderId="105" xfId="1" applyFont="1" applyFill="1" applyBorder="1" applyAlignment="1">
      <alignment horizontal="center" vertical="center"/>
    </xf>
    <xf numFmtId="0" fontId="58" fillId="7" borderId="65" xfId="0" applyFont="1" applyFill="1" applyBorder="1" applyAlignment="1">
      <alignment horizontal="center" vertical="center"/>
    </xf>
    <xf numFmtId="0" fontId="58" fillId="7" borderId="62" xfId="0" applyFont="1" applyFill="1" applyBorder="1" applyAlignment="1">
      <alignment horizontal="center" vertical="center"/>
    </xf>
    <xf numFmtId="0" fontId="58" fillId="7" borderId="35" xfId="0" applyFont="1" applyFill="1" applyBorder="1" applyAlignment="1">
      <alignment horizontal="center" vertical="center"/>
    </xf>
    <xf numFmtId="0" fontId="58" fillId="7" borderId="25" xfId="0" applyFont="1" applyFill="1" applyBorder="1" applyAlignment="1">
      <alignment horizontal="center" vertical="center"/>
    </xf>
    <xf numFmtId="0" fontId="58" fillId="7" borderId="26" xfId="0" applyFont="1" applyFill="1" applyBorder="1" applyAlignment="1">
      <alignment horizontal="center" vertical="center"/>
    </xf>
    <xf numFmtId="0" fontId="58" fillId="7" borderId="28" xfId="0" applyFont="1" applyFill="1" applyBorder="1" applyAlignment="1">
      <alignment horizontal="center" vertical="center"/>
    </xf>
    <xf numFmtId="0" fontId="23" fillId="0" borderId="0" xfId="6" applyFont="1" applyFill="1" applyAlignment="1">
      <alignment vertical="top" wrapText="1"/>
    </xf>
    <xf numFmtId="0" fontId="23" fillId="0" borderId="0" xfId="6" applyFont="1" applyFill="1" applyAlignment="1">
      <alignment vertical="top"/>
    </xf>
    <xf numFmtId="0" fontId="14" fillId="8" borderId="53" xfId="6" applyFont="1" applyFill="1" applyBorder="1" applyAlignment="1">
      <alignment horizontal="center" vertical="center"/>
    </xf>
    <xf numFmtId="0" fontId="14" fillId="8" borderId="3" xfId="6" applyFont="1" applyFill="1" applyBorder="1" applyAlignment="1">
      <alignment horizontal="center" vertical="center"/>
    </xf>
    <xf numFmtId="0" fontId="14" fillId="2" borderId="50" xfId="6" applyFont="1" applyFill="1" applyBorder="1">
      <alignment vertical="center"/>
    </xf>
    <xf numFmtId="0" fontId="14" fillId="2" borderId="33" xfId="6" applyFont="1" applyFill="1" applyBorder="1">
      <alignment vertical="center"/>
    </xf>
    <xf numFmtId="0" fontId="17" fillId="2" borderId="62" xfId="6" applyFont="1" applyFill="1" applyBorder="1" applyAlignment="1">
      <alignment vertical="top" wrapText="1"/>
    </xf>
    <xf numFmtId="0" fontId="17" fillId="2" borderId="62" xfId="6" applyFont="1" applyFill="1" applyBorder="1" applyAlignment="1">
      <alignment vertical="top"/>
    </xf>
    <xf numFmtId="0" fontId="17" fillId="2" borderId="0" xfId="6" applyFont="1" applyFill="1" applyAlignment="1">
      <alignment vertical="top"/>
    </xf>
    <xf numFmtId="0" fontId="14" fillId="8" borderId="34" xfId="6" applyFont="1" applyFill="1" applyBorder="1" applyAlignment="1">
      <alignment horizontal="center" vertical="center" shrinkToFit="1"/>
    </xf>
    <xf numFmtId="0" fontId="14" fillId="8" borderId="49" xfId="6" applyFont="1" applyFill="1" applyBorder="1" applyAlignment="1">
      <alignment horizontal="center" vertical="center" shrinkToFit="1"/>
    </xf>
    <xf numFmtId="0" fontId="14" fillId="8" borderId="146" xfId="6" applyFont="1" applyFill="1" applyBorder="1" applyAlignment="1">
      <alignment horizontal="center" vertical="center" wrapText="1" shrinkToFit="1"/>
    </xf>
    <xf numFmtId="0" fontId="14" fillId="8" borderId="105" xfId="6" applyFont="1" applyFill="1" applyBorder="1" applyAlignment="1">
      <alignment horizontal="center" vertical="center" wrapText="1" shrinkToFit="1"/>
    </xf>
    <xf numFmtId="0" fontId="14" fillId="8" borderId="13" xfId="6" applyFont="1" applyFill="1" applyBorder="1" applyAlignment="1">
      <alignment horizontal="center" vertical="center"/>
    </xf>
    <xf numFmtId="0" fontId="14" fillId="8" borderId="66" xfId="6" applyFont="1" applyFill="1" applyBorder="1" applyAlignment="1">
      <alignment horizontal="center" vertical="center"/>
    </xf>
    <xf numFmtId="0" fontId="14" fillId="6" borderId="84" xfId="6" applyFont="1" applyFill="1" applyBorder="1" applyAlignment="1">
      <alignment horizontal="center" vertical="center"/>
    </xf>
    <xf numFmtId="0" fontId="14" fillId="6" borderId="85" xfId="6" applyFont="1" applyFill="1" applyBorder="1" applyAlignment="1">
      <alignment horizontal="center" vertical="center"/>
    </xf>
    <xf numFmtId="0" fontId="14" fillId="6" borderId="86" xfId="6" applyFont="1" applyFill="1" applyBorder="1" applyAlignment="1">
      <alignment horizontal="center" vertical="center"/>
    </xf>
    <xf numFmtId="0" fontId="14" fillId="8" borderId="34" xfId="6" applyFont="1" applyFill="1" applyBorder="1" applyAlignment="1">
      <alignment horizontal="center" vertical="center"/>
    </xf>
    <xf numFmtId="0" fontId="14" fillId="8" borderId="62" xfId="6" applyFont="1" applyFill="1" applyBorder="1" applyAlignment="1">
      <alignment horizontal="center" vertical="center"/>
    </xf>
    <xf numFmtId="0" fontId="14" fillId="8" borderId="35" xfId="6" applyFont="1" applyFill="1" applyBorder="1" applyAlignment="1">
      <alignment horizontal="center" vertical="center"/>
    </xf>
    <xf numFmtId="0" fontId="14" fillId="8" borderId="49" xfId="6" applyFont="1" applyFill="1" applyBorder="1" applyAlignment="1">
      <alignment horizontal="center" vertical="center"/>
    </xf>
    <xf numFmtId="0" fontId="14" fillId="8" borderId="26" xfId="6" applyFont="1" applyFill="1" applyBorder="1" applyAlignment="1">
      <alignment horizontal="center" vertical="center"/>
    </xf>
    <xf numFmtId="0" fontId="14" fillId="8" borderId="28" xfId="6" applyFont="1" applyFill="1" applyBorder="1" applyAlignment="1">
      <alignment horizontal="center" vertical="center"/>
    </xf>
    <xf numFmtId="49" fontId="23" fillId="2" borderId="0" xfId="0" applyNumberFormat="1" applyFont="1" applyFill="1" applyAlignment="1">
      <alignment vertical="center" wrapText="1"/>
    </xf>
    <xf numFmtId="0" fontId="23" fillId="2" borderId="0" xfId="6" applyFont="1" applyFill="1" applyAlignment="1">
      <alignment vertical="top" wrapText="1"/>
    </xf>
    <xf numFmtId="0" fontId="23" fillId="2" borderId="0" xfId="6" applyFont="1" applyFill="1">
      <alignment vertical="center"/>
    </xf>
    <xf numFmtId="0" fontId="58" fillId="10" borderId="1" xfId="0" applyFont="1" applyFill="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7" xfId="0" applyFont="1" applyBorder="1" applyAlignment="1">
      <alignment horizontal="center" vertical="center" textRotation="255" wrapText="1"/>
    </xf>
    <xf numFmtId="0" fontId="58" fillId="7" borderId="71" xfId="0" applyFont="1" applyFill="1" applyBorder="1" applyAlignment="1">
      <alignment horizontal="center" vertical="center" textRotation="255"/>
    </xf>
    <xf numFmtId="0" fontId="58" fillId="7" borderId="73" xfId="0" applyFont="1" applyFill="1" applyBorder="1" applyAlignment="1">
      <alignment horizontal="center" vertical="center" textRotation="255"/>
    </xf>
    <xf numFmtId="0" fontId="58" fillId="7" borderId="75" xfId="0" applyFont="1" applyFill="1" applyBorder="1" applyAlignment="1">
      <alignment horizontal="center" vertical="center" textRotation="255"/>
    </xf>
    <xf numFmtId="0" fontId="15" fillId="10" borderId="146" xfId="1" applyFont="1" applyFill="1" applyBorder="1" applyAlignment="1">
      <alignment horizontal="center" vertical="center"/>
    </xf>
    <xf numFmtId="0" fontId="15" fillId="10" borderId="105" xfId="1" applyFont="1" applyFill="1" applyBorder="1" applyAlignment="1">
      <alignment horizontal="center" vertical="center"/>
    </xf>
    <xf numFmtId="0" fontId="58" fillId="7" borderId="72" xfId="0" applyFont="1" applyFill="1" applyBorder="1" applyAlignment="1">
      <alignment horizontal="center" vertical="center"/>
    </xf>
    <xf numFmtId="0" fontId="58" fillId="7" borderId="0" xfId="0" applyFont="1" applyFill="1" applyAlignment="1">
      <alignment horizontal="center" vertical="center"/>
    </xf>
    <xf numFmtId="0" fontId="58" fillId="7" borderId="39" xfId="0" applyFont="1" applyFill="1" applyBorder="1" applyAlignment="1">
      <alignment horizontal="center" vertical="center"/>
    </xf>
    <xf numFmtId="0" fontId="33" fillId="10" borderId="35" xfId="1" applyFont="1" applyFill="1" applyBorder="1" applyAlignment="1">
      <alignment horizontal="center" vertical="center"/>
    </xf>
    <xf numFmtId="0" fontId="33" fillId="10" borderId="28" xfId="1" applyFont="1" applyFill="1" applyBorder="1" applyAlignment="1">
      <alignment horizontal="center" vertical="center"/>
    </xf>
    <xf numFmtId="0" fontId="3" fillId="4" borderId="9" xfId="1" applyFont="1" applyFill="1" applyBorder="1" applyAlignment="1">
      <alignment horizontal="center" vertical="center" wrapText="1"/>
    </xf>
    <xf numFmtId="0" fontId="3" fillId="4" borderId="63" xfId="1" applyFont="1" applyFill="1" applyBorder="1" applyAlignment="1">
      <alignment horizontal="center" vertical="center" wrapText="1"/>
    </xf>
    <xf numFmtId="0" fontId="3" fillId="4" borderId="10" xfId="1" applyFont="1" applyFill="1" applyBorder="1" applyAlignment="1">
      <alignment horizontal="center" vertical="center" wrapText="1"/>
    </xf>
    <xf numFmtId="0" fontId="3" fillId="2" borderId="48" xfId="1" applyFont="1" applyFill="1" applyBorder="1" applyAlignment="1">
      <alignment horizontal="center" vertical="center" shrinkToFit="1"/>
    </xf>
    <xf numFmtId="0" fontId="3" fillId="2" borderId="55" xfId="1" applyFont="1" applyFill="1" applyBorder="1" applyAlignment="1">
      <alignment horizontal="center" vertical="center" shrinkToFit="1"/>
    </xf>
    <xf numFmtId="0" fontId="3" fillId="2" borderId="19" xfId="1" applyFont="1" applyFill="1" applyBorder="1" applyAlignment="1">
      <alignment horizontal="center" vertical="center" shrinkToFit="1"/>
    </xf>
    <xf numFmtId="0" fontId="3" fillId="2" borderId="76" xfId="1" applyFont="1" applyFill="1" applyBorder="1" applyAlignment="1">
      <alignment horizontal="center" vertical="center" shrinkToFit="1"/>
    </xf>
    <xf numFmtId="0" fontId="3" fillId="2" borderId="77" xfId="1" applyFont="1" applyFill="1" applyBorder="1" applyAlignment="1">
      <alignment horizontal="center" vertical="center" shrinkToFit="1"/>
    </xf>
    <xf numFmtId="0" fontId="3" fillId="2" borderId="23" xfId="1" applyFont="1" applyFill="1" applyBorder="1" applyAlignment="1">
      <alignment horizontal="center" vertical="center" shrinkToFit="1"/>
    </xf>
    <xf numFmtId="0" fontId="3" fillId="4" borderId="84" xfId="1" applyFont="1" applyFill="1" applyBorder="1" applyAlignment="1">
      <alignment horizontal="right" vertical="center"/>
    </xf>
    <xf numFmtId="0" fontId="3" fillId="4" borderId="85" xfId="1" applyFont="1" applyFill="1" applyBorder="1" applyAlignment="1">
      <alignment horizontal="right" vertical="center"/>
    </xf>
    <xf numFmtId="0" fontId="3" fillId="4" borderId="87" xfId="1" applyFont="1" applyFill="1" applyBorder="1" applyAlignment="1">
      <alignment horizontal="right" vertical="center"/>
    </xf>
    <xf numFmtId="0" fontId="3" fillId="4" borderId="31" xfId="1" applyFont="1" applyFill="1" applyBorder="1" applyAlignment="1">
      <alignment horizontal="center" vertical="center" wrapText="1"/>
    </xf>
    <xf numFmtId="0" fontId="2" fillId="4" borderId="33" xfId="1" applyFill="1" applyBorder="1" applyAlignment="1">
      <alignment vertical="center" wrapText="1"/>
    </xf>
    <xf numFmtId="0" fontId="3" fillId="4" borderId="1" xfId="1" applyFont="1" applyFill="1" applyBorder="1" applyAlignment="1">
      <alignment horizontal="center" vertical="center"/>
    </xf>
    <xf numFmtId="0" fontId="3" fillId="4" borderId="7" xfId="1" applyFont="1" applyFill="1" applyBorder="1" applyAlignment="1">
      <alignment horizontal="center" vertical="center"/>
    </xf>
    <xf numFmtId="0" fontId="3" fillId="2" borderId="5" xfId="1" applyFont="1" applyFill="1" applyBorder="1" applyAlignment="1">
      <alignment horizontal="center" vertical="center" wrapText="1"/>
    </xf>
    <xf numFmtId="0" fontId="3" fillId="2" borderId="37" xfId="1" applyFont="1" applyFill="1" applyBorder="1" applyAlignment="1">
      <alignment horizontal="center" vertical="center" wrapText="1"/>
    </xf>
    <xf numFmtId="0" fontId="3" fillId="2" borderId="41" xfId="1" applyFont="1" applyFill="1" applyBorder="1" applyAlignment="1">
      <alignment horizontal="center" vertical="center" wrapText="1"/>
    </xf>
    <xf numFmtId="38" fontId="3" fillId="2" borderId="34" xfId="1" applyNumberFormat="1" applyFont="1" applyFill="1" applyBorder="1" applyAlignment="1">
      <alignment horizontal="right" vertical="center"/>
    </xf>
    <xf numFmtId="38" fontId="3" fillId="2" borderId="38" xfId="1" applyNumberFormat="1" applyFont="1" applyFill="1" applyBorder="1" applyAlignment="1">
      <alignment horizontal="right" vertical="center"/>
    </xf>
    <xf numFmtId="0" fontId="3" fillId="2" borderId="35" xfId="2" applyNumberFormat="1" applyFont="1" applyFill="1" applyBorder="1" applyAlignment="1">
      <alignment horizontal="center" vertical="center"/>
    </xf>
    <xf numFmtId="0" fontId="3" fillId="2" borderId="39" xfId="1" applyFont="1" applyFill="1" applyBorder="1" applyAlignment="1">
      <alignment horizontal="center" vertical="center"/>
    </xf>
    <xf numFmtId="0" fontId="3" fillId="2" borderId="43" xfId="2" applyNumberFormat="1" applyFont="1" applyFill="1" applyBorder="1" applyAlignment="1">
      <alignment horizontal="center" vertical="center"/>
    </xf>
    <xf numFmtId="0" fontId="3" fillId="4" borderId="51" xfId="1" applyFont="1" applyFill="1" applyBorder="1" applyAlignment="1">
      <alignment horizontal="center" vertical="center" wrapText="1"/>
    </xf>
    <xf numFmtId="0" fontId="3" fillId="4" borderId="32" xfId="1" applyFont="1" applyFill="1" applyBorder="1" applyAlignment="1">
      <alignment horizontal="center" vertical="center" wrapText="1"/>
    </xf>
    <xf numFmtId="178" fontId="3" fillId="2" borderId="2" xfId="20" applyNumberFormat="1" applyFont="1" applyFill="1" applyBorder="1" applyAlignment="1">
      <alignment vertical="center" wrapText="1"/>
    </xf>
    <xf numFmtId="178" fontId="3" fillId="2" borderId="3" xfId="20" applyNumberFormat="1" applyFont="1" applyFill="1" applyBorder="1" applyAlignment="1">
      <alignment vertical="center" wrapText="1"/>
    </xf>
    <xf numFmtId="178" fontId="3" fillId="2" borderId="4" xfId="20" applyNumberFormat="1" applyFont="1" applyFill="1" applyBorder="1" applyAlignment="1">
      <alignment vertical="center" wrapText="1"/>
    </xf>
    <xf numFmtId="0" fontId="3" fillId="2" borderId="48" xfId="1" applyFont="1" applyFill="1" applyBorder="1" applyAlignment="1">
      <alignment horizontal="center" vertical="center" wrapText="1"/>
    </xf>
    <xf numFmtId="0" fontId="3" fillId="2" borderId="55"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45" xfId="1" applyFont="1" applyFill="1" applyBorder="1" applyAlignment="1">
      <alignment horizontal="center" vertical="center" wrapText="1"/>
    </xf>
    <xf numFmtId="38" fontId="3" fillId="2" borderId="46" xfId="1" applyNumberFormat="1" applyFont="1" applyFill="1" applyBorder="1" applyAlignment="1">
      <alignment horizontal="right" vertical="center"/>
    </xf>
    <xf numFmtId="38" fontId="3" fillId="2" borderId="42" xfId="1" applyNumberFormat="1" applyFont="1" applyFill="1" applyBorder="1" applyAlignment="1">
      <alignment horizontal="right" vertical="center"/>
    </xf>
    <xf numFmtId="0" fontId="3" fillId="2" borderId="47" xfId="2" applyNumberFormat="1" applyFont="1" applyFill="1" applyBorder="1" applyAlignment="1">
      <alignment horizontal="center" vertical="center"/>
    </xf>
    <xf numFmtId="0" fontId="3" fillId="2" borderId="36" xfId="1" applyFont="1" applyFill="1" applyBorder="1" applyAlignment="1">
      <alignment horizontal="center" vertical="center"/>
    </xf>
    <xf numFmtId="0" fontId="3" fillId="2" borderId="39" xfId="2" applyNumberFormat="1" applyFont="1" applyFill="1" applyBorder="1" applyAlignment="1">
      <alignment horizontal="center" vertical="center"/>
    </xf>
    <xf numFmtId="178" fontId="3" fillId="2" borderId="48" xfId="20" applyNumberFormat="1" applyFont="1" applyFill="1" applyBorder="1" applyAlignment="1">
      <alignment horizontal="center" vertical="center" wrapText="1"/>
    </xf>
    <xf numFmtId="178" fontId="3" fillId="2" borderId="55" xfId="20" applyNumberFormat="1" applyFont="1" applyFill="1" applyBorder="1" applyAlignment="1">
      <alignment horizontal="center" vertical="center" wrapText="1"/>
    </xf>
    <xf numFmtId="178" fontId="3" fillId="2" borderId="19" xfId="20" applyNumberFormat="1" applyFont="1" applyFill="1" applyBorder="1" applyAlignment="1">
      <alignment horizontal="center" vertical="center" wrapText="1"/>
    </xf>
    <xf numFmtId="178" fontId="3" fillId="2" borderId="48" xfId="20" applyNumberFormat="1" applyFont="1" applyFill="1" applyBorder="1" applyAlignment="1">
      <alignment vertical="center" wrapText="1"/>
    </xf>
    <xf numFmtId="178" fontId="3" fillId="2" borderId="55" xfId="20" applyNumberFormat="1" applyFont="1" applyFill="1" applyBorder="1" applyAlignment="1">
      <alignment vertical="center" wrapText="1"/>
    </xf>
    <xf numFmtId="178" fontId="3" fillId="2" borderId="19" xfId="20" applyNumberFormat="1" applyFont="1" applyFill="1" applyBorder="1" applyAlignment="1">
      <alignment vertical="center" wrapText="1"/>
    </xf>
    <xf numFmtId="0" fontId="3" fillId="2" borderId="76" xfId="1" applyFont="1" applyFill="1" applyBorder="1" applyAlignment="1">
      <alignment horizontal="center" vertical="center" wrapText="1"/>
    </xf>
    <xf numFmtId="0" fontId="3" fillId="2" borderId="77" xfId="1" applyFont="1" applyFill="1" applyBorder="1" applyAlignment="1">
      <alignment horizontal="center" vertical="center" wrapText="1"/>
    </xf>
    <xf numFmtId="0" fontId="3" fillId="2" borderId="23"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40" xfId="1" applyFont="1" applyFill="1" applyBorder="1" applyAlignment="1">
      <alignment horizontal="center" vertical="center"/>
    </xf>
    <xf numFmtId="0" fontId="9" fillId="0" borderId="50" xfId="0" applyFont="1" applyBorder="1">
      <alignment vertical="center"/>
    </xf>
    <xf numFmtId="0" fontId="44" fillId="0" borderId="33" xfId="0" applyFont="1" applyBorder="1">
      <alignment vertical="center"/>
    </xf>
    <xf numFmtId="0" fontId="23" fillId="2" borderId="0" xfId="1" applyFont="1" applyFill="1" applyAlignment="1">
      <alignment horizontal="left" vertical="top" wrapText="1"/>
    </xf>
    <xf numFmtId="0" fontId="23" fillId="2" borderId="0" xfId="1" applyFont="1" applyFill="1" applyAlignment="1">
      <alignment horizontal="left" vertical="top"/>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8" fillId="4" borderId="50"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33" xfId="0" applyFont="1" applyFill="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10" fillId="2" borderId="0" xfId="1" applyFont="1" applyFill="1" applyAlignment="1">
      <alignment horizontal="left" vertical="center"/>
    </xf>
    <xf numFmtId="0" fontId="10" fillId="2" borderId="39" xfId="1" applyFont="1" applyFill="1" applyBorder="1" applyAlignment="1">
      <alignment horizontal="left" vertical="center"/>
    </xf>
    <xf numFmtId="0" fontId="3" fillId="3" borderId="84" xfId="1" applyFont="1" applyFill="1" applyBorder="1" applyAlignment="1">
      <alignment horizontal="right" vertical="center"/>
    </xf>
    <xf numFmtId="0" fontId="3" fillId="3" borderId="85" xfId="1" applyFont="1" applyFill="1" applyBorder="1" applyAlignment="1">
      <alignment horizontal="right" vertical="center"/>
    </xf>
    <xf numFmtId="0" fontId="3" fillId="3" borderId="87" xfId="1" applyFont="1" applyFill="1" applyBorder="1" applyAlignment="1">
      <alignment horizontal="right" vertical="center"/>
    </xf>
    <xf numFmtId="0" fontId="3" fillId="2" borderId="44" xfId="1" applyFont="1" applyFill="1" applyBorder="1" applyAlignment="1">
      <alignment horizontal="center" vertical="center"/>
    </xf>
  </cellXfs>
  <cellStyles count="24">
    <cellStyle name="パーセント" xfId="20" builtinId="5"/>
    <cellStyle name="パーセント 2" xfId="3" xr:uid="{00000000-0005-0000-0000-000001000000}"/>
    <cellStyle name="パーセント 2 2" xfId="10" xr:uid="{00000000-0005-0000-0000-000002000000}"/>
    <cellStyle name="桁区切り" xfId="19" builtinId="6"/>
    <cellStyle name="桁区切り 2" xfId="2" xr:uid="{00000000-0005-0000-0000-000004000000}"/>
    <cellStyle name="桁区切り 2 2" xfId="7" xr:uid="{00000000-0005-0000-0000-000005000000}"/>
    <cellStyle name="桁区切り 2 2 2" xfId="16" xr:uid="{00000000-0005-0000-0000-000006000000}"/>
    <cellStyle name="桁区切り 2 3" xfId="11" xr:uid="{00000000-0005-0000-0000-000007000000}"/>
    <cellStyle name="桁区切り 3" xfId="5" xr:uid="{00000000-0005-0000-0000-000008000000}"/>
    <cellStyle name="桁区切り 3 2" xfId="18" xr:uid="{00000000-0005-0000-0000-000009000000}"/>
    <cellStyle name="桁区切り 4" xfId="22" xr:uid="{00000000-0005-0000-0000-00000A000000}"/>
    <cellStyle name="通貨 2" xfId="8" xr:uid="{00000000-0005-0000-0000-00000B000000}"/>
    <cellStyle name="通貨 2 2" xfId="23" xr:uid="{DA82E272-1080-4642-A3AE-970599B93569}"/>
    <cellStyle name="標準" xfId="0" builtinId="0"/>
    <cellStyle name="標準 2" xfId="1" xr:uid="{00000000-0005-0000-0000-00000D000000}"/>
    <cellStyle name="標準 2 2" xfId="6" xr:uid="{00000000-0005-0000-0000-00000E000000}"/>
    <cellStyle name="標準 2 2 2" xfId="21" xr:uid="{00000000-0005-0000-0000-00000F000000}"/>
    <cellStyle name="標準 3" xfId="4" xr:uid="{00000000-0005-0000-0000-000010000000}"/>
    <cellStyle name="標準 3 2" xfId="9" xr:uid="{00000000-0005-0000-0000-000011000000}"/>
    <cellStyle name="標準 4" xfId="12" xr:uid="{00000000-0005-0000-0000-000012000000}"/>
    <cellStyle name="標準 5" xfId="13" xr:uid="{00000000-0005-0000-0000-000013000000}"/>
    <cellStyle name="標準 5 2" xfId="14" xr:uid="{00000000-0005-0000-0000-000014000000}"/>
    <cellStyle name="標準 6" xfId="15" xr:uid="{00000000-0005-0000-0000-000015000000}"/>
    <cellStyle name="標準 7" xfId="17" xr:uid="{00000000-0005-0000-0000-000016000000}"/>
  </cellStyles>
  <dxfs count="0"/>
  <tableStyles count="0" defaultTableStyle="TableStyleMedium2" defaultPivotStyle="PivotStyleLight16"/>
  <colors>
    <mruColors>
      <color rgb="FFFF00FF"/>
      <color rgb="FFCCFF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6E1B-B54F-492A-AB8B-029C56606D2F}">
  <dimension ref="A1:J33"/>
  <sheetViews>
    <sheetView tabSelected="1" topLeftCell="A28" workbookViewId="0">
      <selection activeCell="E47" sqref="E47"/>
    </sheetView>
  </sheetViews>
  <sheetFormatPr defaultRowHeight="13.5"/>
  <sheetData>
    <row r="1" spans="1:10">
      <c r="A1" s="521"/>
    </row>
    <row r="2" spans="1:10">
      <c r="A2" s="522"/>
    </row>
    <row r="3" spans="1:10">
      <c r="A3" s="522"/>
    </row>
    <row r="4" spans="1:10">
      <c r="A4" s="522"/>
    </row>
    <row r="5" spans="1:10">
      <c r="A5" s="522"/>
    </row>
    <row r="6" spans="1:10">
      <c r="A6" s="522"/>
    </row>
    <row r="7" spans="1:10">
      <c r="A7" s="522"/>
    </row>
    <row r="8" spans="1:10">
      <c r="A8" s="522"/>
    </row>
    <row r="9" spans="1:10" ht="18.75">
      <c r="A9" s="525" t="s">
        <v>382</v>
      </c>
      <c r="B9" s="526"/>
      <c r="C9" s="526"/>
      <c r="D9" s="526"/>
      <c r="E9" s="526"/>
      <c r="F9" s="526"/>
      <c r="G9" s="526"/>
      <c r="H9" s="526"/>
      <c r="I9" s="526"/>
      <c r="J9" s="526"/>
    </row>
    <row r="10" spans="1:10">
      <c r="A10" s="523"/>
    </row>
    <row r="11" spans="1:10" ht="18.75">
      <c r="A11" s="525" t="s">
        <v>383</v>
      </c>
      <c r="B11" s="526"/>
      <c r="C11" s="526"/>
      <c r="D11" s="526"/>
      <c r="E11" s="526"/>
      <c r="F11" s="526"/>
      <c r="G11" s="526"/>
      <c r="H11" s="526"/>
      <c r="I11" s="526"/>
      <c r="J11" s="526"/>
    </row>
    <row r="12" spans="1:10">
      <c r="A12" s="523"/>
    </row>
    <row r="13" spans="1:10" ht="20.25">
      <c r="A13" s="525" t="s">
        <v>385</v>
      </c>
      <c r="B13" s="526"/>
      <c r="C13" s="526"/>
      <c r="D13" s="526"/>
      <c r="E13" s="526"/>
      <c r="F13" s="526"/>
      <c r="G13" s="526"/>
      <c r="H13" s="526"/>
      <c r="I13" s="526"/>
      <c r="J13" s="526"/>
    </row>
    <row r="14" spans="1:10">
      <c r="A14" s="523"/>
    </row>
    <row r="15" spans="1:10">
      <c r="A15" s="523"/>
    </row>
    <row r="16" spans="1:10">
      <c r="A16" s="523"/>
    </row>
    <row r="17" spans="1:10">
      <c r="A17" s="523"/>
    </row>
    <row r="18" spans="1:10">
      <c r="A18" s="523"/>
    </row>
    <row r="19" spans="1:10">
      <c r="A19" s="523"/>
    </row>
    <row r="20" spans="1:10">
      <c r="A20" s="523"/>
    </row>
    <row r="21" spans="1:10">
      <c r="A21" s="523"/>
    </row>
    <row r="22" spans="1:10">
      <c r="A22" s="523"/>
    </row>
    <row r="23" spans="1:10">
      <c r="A23" s="523"/>
    </row>
    <row r="24" spans="1:10">
      <c r="A24" s="523"/>
    </row>
    <row r="25" spans="1:10">
      <c r="A25" s="523"/>
    </row>
    <row r="26" spans="1:10">
      <c r="A26" s="523"/>
    </row>
    <row r="27" spans="1:10">
      <c r="A27" s="523"/>
    </row>
    <row r="28" spans="1:10">
      <c r="A28" s="524"/>
    </row>
    <row r="29" spans="1:10">
      <c r="A29" s="524"/>
    </row>
    <row r="30" spans="1:10" ht="18">
      <c r="A30" s="527" t="s">
        <v>640</v>
      </c>
      <c r="B30" s="526"/>
      <c r="C30" s="526"/>
      <c r="D30" s="526"/>
      <c r="E30" s="526"/>
      <c r="F30" s="526"/>
      <c r="G30" s="526"/>
      <c r="H30" s="526"/>
      <c r="I30" s="526"/>
      <c r="J30" s="526"/>
    </row>
    <row r="31" spans="1:10">
      <c r="A31" s="522"/>
    </row>
    <row r="32" spans="1:10" ht="17.25">
      <c r="A32" s="527" t="s">
        <v>384</v>
      </c>
      <c r="B32" s="526"/>
      <c r="C32" s="526"/>
      <c r="D32" s="526"/>
      <c r="E32" s="526"/>
      <c r="F32" s="526"/>
      <c r="G32" s="526"/>
      <c r="H32" s="526"/>
      <c r="I32" s="526"/>
      <c r="J32" s="526"/>
    </row>
    <row r="33" spans="1:1">
      <c r="A33" s="524"/>
    </row>
  </sheetData>
  <phoneticPr fontId="1"/>
  <pageMargins left="0.70866141732283472" right="0.70866141732283472" top="0.74803149606299213" bottom="0.74803149606299213" header="0.31496062992125984" footer="0.31496062992125984"/>
  <pageSetup paperSize="9" orientation="portrait" r:id="rId1"/>
  <headerFooter>
    <oddHeader xml:space="preserve">&amp;R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4586-A6BB-4361-BA18-9284B6841958}">
  <sheetPr>
    <pageSetUpPr fitToPage="1"/>
  </sheetPr>
  <dimension ref="B1:AD76"/>
  <sheetViews>
    <sheetView workbookViewId="0">
      <selection activeCell="C3" sqref="C3"/>
    </sheetView>
  </sheetViews>
  <sheetFormatPr defaultColWidth="9" defaultRowHeight="12"/>
  <cols>
    <col min="1" max="1" width="1.625" style="82" customWidth="1"/>
    <col min="2" max="3" width="2.625" style="82" customWidth="1"/>
    <col min="4" max="4" width="2.875" style="82" customWidth="1"/>
    <col min="5" max="5" width="37.125" style="82" customWidth="1"/>
    <col min="6" max="26" width="9.625" style="82" customWidth="1"/>
    <col min="27" max="27" width="20.625" style="82" customWidth="1"/>
    <col min="28" max="28" width="28.625" style="82" customWidth="1"/>
    <col min="29" max="29" width="1.625" style="82" customWidth="1"/>
    <col min="30" max="16384" width="9" style="82"/>
  </cols>
  <sheetData>
    <row r="1" spans="2:28" s="102" customFormat="1" ht="27.75" customHeight="1" thickBot="1">
      <c r="B1" s="92" t="s">
        <v>494</v>
      </c>
      <c r="C1" s="92"/>
      <c r="AA1" s="183" t="s">
        <v>22</v>
      </c>
      <c r="AB1" s="77"/>
    </row>
    <row r="2" spans="2:28" s="92" customFormat="1" ht="4.5" customHeight="1">
      <c r="B2" s="91"/>
      <c r="C2" s="91"/>
      <c r="D2" s="91"/>
      <c r="E2" s="91"/>
      <c r="F2" s="91"/>
      <c r="G2" s="91"/>
      <c r="H2" s="91"/>
      <c r="I2" s="91"/>
      <c r="J2" s="91"/>
      <c r="K2" s="91"/>
      <c r="L2" s="91"/>
      <c r="M2" s="91"/>
      <c r="N2" s="91"/>
      <c r="O2" s="91"/>
      <c r="P2" s="91"/>
      <c r="Q2" s="91"/>
      <c r="R2" s="91"/>
      <c r="S2" s="91"/>
      <c r="T2" s="91"/>
      <c r="U2" s="91"/>
      <c r="V2" s="91"/>
      <c r="W2" s="91"/>
      <c r="X2" s="91"/>
      <c r="Y2" s="91"/>
      <c r="Z2" s="91"/>
      <c r="AA2" s="91"/>
      <c r="AB2" s="91"/>
    </row>
    <row r="3" spans="2:28" ht="12.75" thickBot="1">
      <c r="AB3" s="89" t="s">
        <v>69</v>
      </c>
    </row>
    <row r="4" spans="2:28" ht="19.5" customHeight="1">
      <c r="B4" s="821" t="s">
        <v>61</v>
      </c>
      <c r="C4" s="822"/>
      <c r="D4" s="822"/>
      <c r="E4" s="830"/>
      <c r="F4" s="789" t="s">
        <v>583</v>
      </c>
      <c r="G4" s="745" t="s">
        <v>584</v>
      </c>
      <c r="H4" s="745" t="s">
        <v>585</v>
      </c>
      <c r="I4" s="745" t="s">
        <v>586</v>
      </c>
      <c r="J4" s="745" t="s">
        <v>587</v>
      </c>
      <c r="K4" s="745" t="s">
        <v>588</v>
      </c>
      <c r="L4" s="745" t="s">
        <v>589</v>
      </c>
      <c r="M4" s="745" t="s">
        <v>590</v>
      </c>
      <c r="N4" s="745" t="s">
        <v>591</v>
      </c>
      <c r="O4" s="745" t="s">
        <v>136</v>
      </c>
      <c r="P4" s="745" t="s">
        <v>137</v>
      </c>
      <c r="Q4" s="745" t="s">
        <v>138</v>
      </c>
      <c r="R4" s="745" t="s">
        <v>139</v>
      </c>
      <c r="S4" s="745" t="s">
        <v>140</v>
      </c>
      <c r="T4" s="745" t="s">
        <v>141</v>
      </c>
      <c r="U4" s="745" t="s">
        <v>342</v>
      </c>
      <c r="V4" s="745" t="s">
        <v>343</v>
      </c>
      <c r="W4" s="745" t="s">
        <v>344</v>
      </c>
      <c r="X4" s="745" t="s">
        <v>345</v>
      </c>
      <c r="Y4" s="746" t="s">
        <v>592</v>
      </c>
      <c r="Z4" s="825" t="s">
        <v>26</v>
      </c>
      <c r="AA4" s="840" t="s">
        <v>63</v>
      </c>
      <c r="AB4" s="841"/>
    </row>
    <row r="5" spans="2:28" ht="19.5" customHeight="1" thickBot="1">
      <c r="B5" s="823"/>
      <c r="C5" s="824"/>
      <c r="D5" s="824"/>
      <c r="E5" s="915"/>
      <c r="F5" s="790" t="s">
        <v>593</v>
      </c>
      <c r="G5" s="791" t="s">
        <v>594</v>
      </c>
      <c r="H5" s="791" t="s">
        <v>595</v>
      </c>
      <c r="I5" s="791" t="s">
        <v>596</v>
      </c>
      <c r="J5" s="791" t="s">
        <v>597</v>
      </c>
      <c r="K5" s="791" t="s">
        <v>598</v>
      </c>
      <c r="L5" s="791" t="s">
        <v>599</v>
      </c>
      <c r="M5" s="791" t="s">
        <v>600</v>
      </c>
      <c r="N5" s="791" t="s">
        <v>601</v>
      </c>
      <c r="O5" s="791" t="s">
        <v>602</v>
      </c>
      <c r="P5" s="791" t="s">
        <v>603</v>
      </c>
      <c r="Q5" s="791" t="s">
        <v>604</v>
      </c>
      <c r="R5" s="791" t="s">
        <v>605</v>
      </c>
      <c r="S5" s="791" t="s">
        <v>606</v>
      </c>
      <c r="T5" s="791" t="s">
        <v>607</v>
      </c>
      <c r="U5" s="791" t="s">
        <v>608</v>
      </c>
      <c r="V5" s="791" t="s">
        <v>609</v>
      </c>
      <c r="W5" s="791" t="s">
        <v>610</v>
      </c>
      <c r="X5" s="791" t="s">
        <v>611</v>
      </c>
      <c r="Y5" s="792" t="s">
        <v>612</v>
      </c>
      <c r="Z5" s="916"/>
      <c r="AA5" s="842"/>
      <c r="AB5" s="843"/>
    </row>
    <row r="6" spans="2:28" ht="19.5" customHeight="1">
      <c r="B6" s="97" t="s">
        <v>466</v>
      </c>
      <c r="C6" s="584"/>
      <c r="D6" s="103"/>
      <c r="E6" s="674"/>
      <c r="F6" s="673"/>
      <c r="G6" s="672"/>
      <c r="H6" s="672"/>
      <c r="I6" s="672"/>
      <c r="J6" s="672"/>
      <c r="K6" s="672"/>
      <c r="L6" s="672"/>
      <c r="M6" s="672"/>
      <c r="N6" s="672"/>
      <c r="O6" s="672"/>
      <c r="P6" s="672"/>
      <c r="Q6" s="672"/>
      <c r="R6" s="672"/>
      <c r="S6" s="672"/>
      <c r="T6" s="672"/>
      <c r="U6" s="672"/>
      <c r="V6" s="672"/>
      <c r="W6" s="672"/>
      <c r="X6" s="672"/>
      <c r="Y6" s="98"/>
      <c r="Z6" s="675"/>
      <c r="AA6" s="609"/>
      <c r="AB6" s="610"/>
    </row>
    <row r="7" spans="2:28" ht="19.5" customHeight="1">
      <c r="B7" s="583"/>
      <c r="C7" s="542" t="s">
        <v>480</v>
      </c>
      <c r="D7" s="103"/>
      <c r="E7" s="674"/>
      <c r="F7" s="582"/>
      <c r="G7" s="105"/>
      <c r="H7" s="105"/>
      <c r="I7" s="105"/>
      <c r="J7" s="105"/>
      <c r="K7" s="105"/>
      <c r="L7" s="105"/>
      <c r="M7" s="105"/>
      <c r="N7" s="105"/>
      <c r="O7" s="105"/>
      <c r="P7" s="105"/>
      <c r="Q7" s="105"/>
      <c r="R7" s="105"/>
      <c r="S7" s="105"/>
      <c r="T7" s="105"/>
      <c r="U7" s="105"/>
      <c r="V7" s="105"/>
      <c r="W7" s="105"/>
      <c r="X7" s="105"/>
      <c r="Y7" s="106"/>
      <c r="Z7" s="619"/>
      <c r="AA7" s="442"/>
      <c r="AB7" s="443"/>
    </row>
    <row r="8" spans="2:28" ht="19.5" customHeight="1">
      <c r="B8" s="583"/>
      <c r="C8" s="575"/>
      <c r="D8" s="185" t="s">
        <v>70</v>
      </c>
      <c r="E8" s="624"/>
      <c r="F8" s="579"/>
      <c r="G8" s="574"/>
      <c r="H8" s="574"/>
      <c r="I8" s="574"/>
      <c r="J8" s="574"/>
      <c r="K8" s="574"/>
      <c r="L8" s="574"/>
      <c r="M8" s="574"/>
      <c r="N8" s="574"/>
      <c r="O8" s="574"/>
      <c r="P8" s="574"/>
      <c r="Q8" s="574"/>
      <c r="R8" s="574"/>
      <c r="S8" s="574"/>
      <c r="T8" s="574"/>
      <c r="U8" s="574"/>
      <c r="V8" s="574"/>
      <c r="W8" s="574"/>
      <c r="X8" s="574"/>
      <c r="Y8" s="578"/>
      <c r="Z8" s="618"/>
      <c r="AA8" s="440"/>
      <c r="AB8" s="441"/>
    </row>
    <row r="9" spans="2:28" ht="19.5" customHeight="1">
      <c r="B9" s="583"/>
      <c r="C9" s="575"/>
      <c r="D9" s="185" t="s">
        <v>71</v>
      </c>
      <c r="E9" s="624"/>
      <c r="F9" s="579"/>
      <c r="G9" s="574"/>
      <c r="H9" s="574"/>
      <c r="I9" s="574"/>
      <c r="J9" s="574"/>
      <c r="K9" s="574"/>
      <c r="L9" s="574"/>
      <c r="M9" s="574"/>
      <c r="N9" s="574"/>
      <c r="O9" s="574"/>
      <c r="P9" s="574"/>
      <c r="Q9" s="574"/>
      <c r="R9" s="574"/>
      <c r="S9" s="574"/>
      <c r="T9" s="574"/>
      <c r="U9" s="574"/>
      <c r="V9" s="574"/>
      <c r="W9" s="574"/>
      <c r="X9" s="574"/>
      <c r="Y9" s="578"/>
      <c r="Z9" s="618"/>
      <c r="AA9" s="440"/>
      <c r="AB9" s="441"/>
    </row>
    <row r="10" spans="2:28" ht="19.5" customHeight="1">
      <c r="B10" s="583"/>
      <c r="C10" s="575"/>
      <c r="D10" s="185" t="s">
        <v>54</v>
      </c>
      <c r="E10" s="624"/>
      <c r="F10" s="579"/>
      <c r="G10" s="574"/>
      <c r="H10" s="574"/>
      <c r="I10" s="574"/>
      <c r="J10" s="574"/>
      <c r="K10" s="574"/>
      <c r="L10" s="574"/>
      <c r="M10" s="574"/>
      <c r="N10" s="574"/>
      <c r="O10" s="574"/>
      <c r="P10" s="574"/>
      <c r="Q10" s="574"/>
      <c r="R10" s="574"/>
      <c r="S10" s="574"/>
      <c r="T10" s="574"/>
      <c r="U10" s="574"/>
      <c r="V10" s="574"/>
      <c r="W10" s="574"/>
      <c r="X10" s="574"/>
      <c r="Y10" s="578"/>
      <c r="Z10" s="618"/>
      <c r="AA10" s="440"/>
      <c r="AB10" s="441"/>
    </row>
    <row r="11" spans="2:28" ht="19.5" customHeight="1">
      <c r="B11" s="583"/>
      <c r="C11" s="586" t="s">
        <v>481</v>
      </c>
      <c r="D11" s="543"/>
      <c r="E11" s="626"/>
      <c r="F11" s="582"/>
      <c r="G11" s="105"/>
      <c r="H11" s="105"/>
      <c r="I11" s="105"/>
      <c r="J11" s="105"/>
      <c r="K11" s="105"/>
      <c r="L11" s="105"/>
      <c r="M11" s="105"/>
      <c r="N11" s="105"/>
      <c r="O11" s="105"/>
      <c r="P11" s="105"/>
      <c r="Q11" s="105"/>
      <c r="R11" s="105"/>
      <c r="S11" s="105"/>
      <c r="T11" s="105"/>
      <c r="U11" s="105"/>
      <c r="V11" s="105"/>
      <c r="W11" s="105"/>
      <c r="X11" s="105"/>
      <c r="Y11" s="106"/>
      <c r="Z11" s="619"/>
      <c r="AA11" s="442"/>
      <c r="AB11" s="443"/>
    </row>
    <row r="12" spans="2:28" ht="19.5" customHeight="1">
      <c r="B12" s="583"/>
      <c r="C12" s="575"/>
      <c r="D12" s="185" t="s">
        <v>70</v>
      </c>
      <c r="E12" s="624"/>
      <c r="F12" s="579"/>
      <c r="G12" s="574"/>
      <c r="H12" s="574"/>
      <c r="I12" s="574"/>
      <c r="J12" s="574"/>
      <c r="K12" s="574"/>
      <c r="L12" s="574"/>
      <c r="M12" s="574"/>
      <c r="N12" s="574"/>
      <c r="O12" s="574"/>
      <c r="P12" s="574"/>
      <c r="Q12" s="574"/>
      <c r="R12" s="574"/>
      <c r="S12" s="574"/>
      <c r="T12" s="574"/>
      <c r="U12" s="574"/>
      <c r="V12" s="574"/>
      <c r="W12" s="574"/>
      <c r="X12" s="574"/>
      <c r="Y12" s="578"/>
      <c r="Z12" s="618"/>
      <c r="AA12" s="440"/>
      <c r="AB12" s="441"/>
    </row>
    <row r="13" spans="2:28" ht="19.5" customHeight="1">
      <c r="B13" s="583"/>
      <c r="C13" s="575"/>
      <c r="D13" s="185" t="s">
        <v>71</v>
      </c>
      <c r="E13" s="624"/>
      <c r="F13" s="579"/>
      <c r="G13" s="574"/>
      <c r="H13" s="574"/>
      <c r="I13" s="574"/>
      <c r="J13" s="574"/>
      <c r="K13" s="574"/>
      <c r="L13" s="574"/>
      <c r="M13" s="574"/>
      <c r="N13" s="574"/>
      <c r="O13" s="574"/>
      <c r="P13" s="574"/>
      <c r="Q13" s="574"/>
      <c r="R13" s="574"/>
      <c r="S13" s="574"/>
      <c r="T13" s="574"/>
      <c r="U13" s="574"/>
      <c r="V13" s="574"/>
      <c r="W13" s="574"/>
      <c r="X13" s="574"/>
      <c r="Y13" s="578"/>
      <c r="Z13" s="618"/>
      <c r="AA13" s="440"/>
      <c r="AB13" s="441"/>
    </row>
    <row r="14" spans="2:28" ht="19.5" customHeight="1">
      <c r="B14" s="583"/>
      <c r="C14" s="575"/>
      <c r="D14" s="185" t="s">
        <v>54</v>
      </c>
      <c r="E14" s="624"/>
      <c r="F14" s="579"/>
      <c r="G14" s="574"/>
      <c r="H14" s="574"/>
      <c r="I14" s="574"/>
      <c r="J14" s="574"/>
      <c r="K14" s="574"/>
      <c r="L14" s="574"/>
      <c r="M14" s="574"/>
      <c r="N14" s="574"/>
      <c r="O14" s="574"/>
      <c r="P14" s="574"/>
      <c r="Q14" s="574"/>
      <c r="R14" s="574"/>
      <c r="S14" s="574"/>
      <c r="T14" s="574"/>
      <c r="U14" s="574"/>
      <c r="V14" s="574"/>
      <c r="W14" s="574"/>
      <c r="X14" s="574"/>
      <c r="Y14" s="578"/>
      <c r="Z14" s="618"/>
      <c r="AA14" s="440"/>
      <c r="AB14" s="441"/>
    </row>
    <row r="15" spans="2:28" ht="19.5" customHeight="1">
      <c r="B15" s="583"/>
      <c r="C15" s="586" t="s">
        <v>482</v>
      </c>
      <c r="D15" s="543"/>
      <c r="E15" s="626"/>
      <c r="F15" s="582"/>
      <c r="G15" s="105"/>
      <c r="H15" s="105"/>
      <c r="I15" s="105"/>
      <c r="J15" s="105"/>
      <c r="K15" s="105"/>
      <c r="L15" s="105"/>
      <c r="M15" s="105"/>
      <c r="N15" s="105"/>
      <c r="O15" s="105"/>
      <c r="P15" s="105"/>
      <c r="Q15" s="105"/>
      <c r="R15" s="105"/>
      <c r="S15" s="105"/>
      <c r="T15" s="105"/>
      <c r="U15" s="105"/>
      <c r="V15" s="105"/>
      <c r="W15" s="105"/>
      <c r="X15" s="105"/>
      <c r="Y15" s="106"/>
      <c r="Z15" s="619"/>
      <c r="AA15" s="442"/>
      <c r="AB15" s="443"/>
    </row>
    <row r="16" spans="2:28" ht="19.5" customHeight="1">
      <c r="B16" s="583"/>
      <c r="C16" s="575"/>
      <c r="D16" s="185" t="s">
        <v>70</v>
      </c>
      <c r="E16" s="624"/>
      <c r="F16" s="579"/>
      <c r="G16" s="574"/>
      <c r="H16" s="574"/>
      <c r="I16" s="574"/>
      <c r="J16" s="574"/>
      <c r="K16" s="574"/>
      <c r="L16" s="574"/>
      <c r="M16" s="574"/>
      <c r="N16" s="574"/>
      <c r="O16" s="574"/>
      <c r="P16" s="574"/>
      <c r="Q16" s="574"/>
      <c r="R16" s="574"/>
      <c r="S16" s="574"/>
      <c r="T16" s="574"/>
      <c r="U16" s="574"/>
      <c r="V16" s="574"/>
      <c r="W16" s="574"/>
      <c r="X16" s="574"/>
      <c r="Y16" s="578"/>
      <c r="Z16" s="618"/>
      <c r="AA16" s="440"/>
      <c r="AB16" s="441"/>
    </row>
    <row r="17" spans="2:28" ht="19.5" customHeight="1">
      <c r="B17" s="583"/>
      <c r="C17" s="575"/>
      <c r="D17" s="185" t="s">
        <v>71</v>
      </c>
      <c r="E17" s="624"/>
      <c r="F17" s="579"/>
      <c r="G17" s="574"/>
      <c r="H17" s="574"/>
      <c r="I17" s="574"/>
      <c r="J17" s="574"/>
      <c r="K17" s="574"/>
      <c r="L17" s="574"/>
      <c r="M17" s="574"/>
      <c r="N17" s="574"/>
      <c r="O17" s="574"/>
      <c r="P17" s="574"/>
      <c r="Q17" s="574"/>
      <c r="R17" s="574"/>
      <c r="S17" s="574"/>
      <c r="T17" s="574"/>
      <c r="U17" s="574"/>
      <c r="V17" s="574"/>
      <c r="W17" s="574"/>
      <c r="X17" s="574"/>
      <c r="Y17" s="578"/>
      <c r="Z17" s="618"/>
      <c r="AA17" s="440"/>
      <c r="AB17" s="441"/>
    </row>
    <row r="18" spans="2:28" ht="19.5" customHeight="1">
      <c r="B18" s="583"/>
      <c r="C18" s="575"/>
      <c r="D18" s="185" t="s">
        <v>54</v>
      </c>
      <c r="E18" s="624"/>
      <c r="F18" s="579"/>
      <c r="G18" s="574"/>
      <c r="H18" s="574"/>
      <c r="I18" s="574"/>
      <c r="J18" s="574"/>
      <c r="K18" s="574"/>
      <c r="L18" s="574"/>
      <c r="M18" s="574"/>
      <c r="N18" s="574"/>
      <c r="O18" s="574"/>
      <c r="P18" s="574"/>
      <c r="Q18" s="574"/>
      <c r="R18" s="574"/>
      <c r="S18" s="574"/>
      <c r="T18" s="574"/>
      <c r="U18" s="574"/>
      <c r="V18" s="574"/>
      <c r="W18" s="574"/>
      <c r="X18" s="574"/>
      <c r="Y18" s="578"/>
      <c r="Z18" s="618"/>
      <c r="AA18" s="440"/>
      <c r="AB18" s="441"/>
    </row>
    <row r="19" spans="2:28" ht="19.5" customHeight="1">
      <c r="B19" s="583"/>
      <c r="C19" s="586" t="s">
        <v>483</v>
      </c>
      <c r="D19" s="543"/>
      <c r="E19" s="626"/>
      <c r="F19" s="582"/>
      <c r="G19" s="105"/>
      <c r="H19" s="105"/>
      <c r="I19" s="105"/>
      <c r="J19" s="105"/>
      <c r="K19" s="105"/>
      <c r="L19" s="105"/>
      <c r="M19" s="105"/>
      <c r="N19" s="105"/>
      <c r="O19" s="105"/>
      <c r="P19" s="105"/>
      <c r="Q19" s="105"/>
      <c r="R19" s="105"/>
      <c r="S19" s="105"/>
      <c r="T19" s="105"/>
      <c r="U19" s="105"/>
      <c r="V19" s="105"/>
      <c r="W19" s="105"/>
      <c r="X19" s="105"/>
      <c r="Y19" s="106"/>
      <c r="Z19" s="619"/>
      <c r="AA19" s="442"/>
      <c r="AB19" s="443"/>
    </row>
    <row r="20" spans="2:28" ht="19.5" customHeight="1">
      <c r="B20" s="583"/>
      <c r="C20" s="575"/>
      <c r="D20" s="185" t="s">
        <v>70</v>
      </c>
      <c r="E20" s="624"/>
      <c r="F20" s="579"/>
      <c r="G20" s="574"/>
      <c r="H20" s="574"/>
      <c r="I20" s="574"/>
      <c r="J20" s="574"/>
      <c r="K20" s="574"/>
      <c r="L20" s="574"/>
      <c r="M20" s="574"/>
      <c r="N20" s="574"/>
      <c r="O20" s="574"/>
      <c r="P20" s="574"/>
      <c r="Q20" s="574"/>
      <c r="R20" s="574"/>
      <c r="S20" s="574"/>
      <c r="T20" s="574"/>
      <c r="U20" s="574"/>
      <c r="V20" s="574"/>
      <c r="W20" s="574"/>
      <c r="X20" s="574"/>
      <c r="Y20" s="578"/>
      <c r="Z20" s="618"/>
      <c r="AA20" s="440"/>
      <c r="AB20" s="441"/>
    </row>
    <row r="21" spans="2:28" ht="19.5" customHeight="1">
      <c r="B21" s="583"/>
      <c r="C21" s="575"/>
      <c r="D21" s="185" t="s">
        <v>71</v>
      </c>
      <c r="E21" s="624"/>
      <c r="F21" s="579"/>
      <c r="G21" s="574"/>
      <c r="H21" s="574"/>
      <c r="I21" s="574"/>
      <c r="J21" s="574"/>
      <c r="K21" s="574"/>
      <c r="L21" s="574"/>
      <c r="M21" s="574"/>
      <c r="N21" s="574"/>
      <c r="O21" s="574"/>
      <c r="P21" s="574"/>
      <c r="Q21" s="574"/>
      <c r="R21" s="574"/>
      <c r="S21" s="574"/>
      <c r="T21" s="574"/>
      <c r="U21" s="574"/>
      <c r="V21" s="574"/>
      <c r="W21" s="574"/>
      <c r="X21" s="574"/>
      <c r="Y21" s="578"/>
      <c r="Z21" s="618"/>
      <c r="AA21" s="440"/>
      <c r="AB21" s="441"/>
    </row>
    <row r="22" spans="2:28" ht="19.5" customHeight="1">
      <c r="B22" s="583"/>
      <c r="C22" s="575"/>
      <c r="D22" s="185" t="s">
        <v>54</v>
      </c>
      <c r="E22" s="624"/>
      <c r="F22" s="579"/>
      <c r="G22" s="574"/>
      <c r="H22" s="574"/>
      <c r="I22" s="574"/>
      <c r="J22" s="574"/>
      <c r="K22" s="574"/>
      <c r="L22" s="574"/>
      <c r="M22" s="574"/>
      <c r="N22" s="574"/>
      <c r="O22" s="574"/>
      <c r="P22" s="574"/>
      <c r="Q22" s="574"/>
      <c r="R22" s="574"/>
      <c r="S22" s="574"/>
      <c r="T22" s="574"/>
      <c r="U22" s="574"/>
      <c r="V22" s="574"/>
      <c r="W22" s="574"/>
      <c r="X22" s="574"/>
      <c r="Y22" s="578"/>
      <c r="Z22" s="618"/>
      <c r="AA22" s="440"/>
      <c r="AB22" s="441"/>
    </row>
    <row r="23" spans="2:28" ht="19.5" customHeight="1">
      <c r="B23" s="583"/>
      <c r="C23" s="586" t="s">
        <v>484</v>
      </c>
      <c r="D23" s="543"/>
      <c r="E23" s="626"/>
      <c r="F23" s="582"/>
      <c r="G23" s="105"/>
      <c r="H23" s="105"/>
      <c r="I23" s="105"/>
      <c r="J23" s="105"/>
      <c r="K23" s="105"/>
      <c r="L23" s="105"/>
      <c r="M23" s="105"/>
      <c r="N23" s="105"/>
      <c r="O23" s="105"/>
      <c r="P23" s="105"/>
      <c r="Q23" s="105"/>
      <c r="R23" s="105"/>
      <c r="S23" s="105"/>
      <c r="T23" s="105"/>
      <c r="U23" s="105"/>
      <c r="V23" s="105"/>
      <c r="W23" s="105"/>
      <c r="X23" s="105"/>
      <c r="Y23" s="106"/>
      <c r="Z23" s="619"/>
      <c r="AA23" s="442"/>
      <c r="AB23" s="443"/>
    </row>
    <row r="24" spans="2:28" ht="19.5" customHeight="1">
      <c r="B24" s="583"/>
      <c r="C24" s="575"/>
      <c r="D24" s="185" t="s">
        <v>70</v>
      </c>
      <c r="E24" s="624"/>
      <c r="F24" s="579"/>
      <c r="G24" s="574"/>
      <c r="H24" s="574"/>
      <c r="I24" s="574"/>
      <c r="J24" s="574"/>
      <c r="K24" s="574"/>
      <c r="L24" s="574"/>
      <c r="M24" s="574"/>
      <c r="N24" s="574"/>
      <c r="O24" s="574"/>
      <c r="P24" s="574"/>
      <c r="Q24" s="574"/>
      <c r="R24" s="574"/>
      <c r="S24" s="574"/>
      <c r="T24" s="574"/>
      <c r="U24" s="574"/>
      <c r="V24" s="574"/>
      <c r="W24" s="574"/>
      <c r="X24" s="574"/>
      <c r="Y24" s="578"/>
      <c r="Z24" s="618"/>
      <c r="AA24" s="440"/>
      <c r="AB24" s="441"/>
    </row>
    <row r="25" spans="2:28" ht="19.5" customHeight="1">
      <c r="B25" s="583"/>
      <c r="C25" s="575"/>
      <c r="D25" s="185" t="s">
        <v>71</v>
      </c>
      <c r="E25" s="624"/>
      <c r="F25" s="579"/>
      <c r="G25" s="574"/>
      <c r="H25" s="574"/>
      <c r="I25" s="574"/>
      <c r="J25" s="574"/>
      <c r="K25" s="574"/>
      <c r="L25" s="574"/>
      <c r="M25" s="574"/>
      <c r="N25" s="574"/>
      <c r="O25" s="574"/>
      <c r="P25" s="574"/>
      <c r="Q25" s="574"/>
      <c r="R25" s="574"/>
      <c r="S25" s="574"/>
      <c r="T25" s="574"/>
      <c r="U25" s="574"/>
      <c r="V25" s="574"/>
      <c r="W25" s="574"/>
      <c r="X25" s="574"/>
      <c r="Y25" s="578"/>
      <c r="Z25" s="618"/>
      <c r="AA25" s="440"/>
      <c r="AB25" s="441"/>
    </row>
    <row r="26" spans="2:28" ht="19.5" customHeight="1">
      <c r="B26" s="583"/>
      <c r="C26" s="575"/>
      <c r="D26" s="185" t="s">
        <v>54</v>
      </c>
      <c r="E26" s="624"/>
      <c r="F26" s="579"/>
      <c r="G26" s="574"/>
      <c r="H26" s="574"/>
      <c r="I26" s="574"/>
      <c r="J26" s="574"/>
      <c r="K26" s="574"/>
      <c r="L26" s="574"/>
      <c r="M26" s="574"/>
      <c r="N26" s="574"/>
      <c r="O26" s="574"/>
      <c r="P26" s="574"/>
      <c r="Q26" s="574"/>
      <c r="R26" s="574"/>
      <c r="S26" s="574"/>
      <c r="T26" s="574"/>
      <c r="U26" s="574"/>
      <c r="V26" s="574"/>
      <c r="W26" s="574"/>
      <c r="X26" s="574"/>
      <c r="Y26" s="578"/>
      <c r="Z26" s="618"/>
      <c r="AA26" s="440"/>
      <c r="AB26" s="441"/>
    </row>
    <row r="27" spans="2:28" ht="19.5" customHeight="1">
      <c r="B27" s="583"/>
      <c r="C27" s="586" t="s">
        <v>485</v>
      </c>
      <c r="D27" s="543"/>
      <c r="E27" s="626"/>
      <c r="F27" s="582"/>
      <c r="G27" s="105"/>
      <c r="H27" s="105"/>
      <c r="I27" s="105"/>
      <c r="J27" s="105"/>
      <c r="K27" s="105"/>
      <c r="L27" s="105"/>
      <c r="M27" s="105"/>
      <c r="N27" s="105"/>
      <c r="O27" s="105"/>
      <c r="P27" s="105"/>
      <c r="Q27" s="105"/>
      <c r="R27" s="105"/>
      <c r="S27" s="105"/>
      <c r="T27" s="105"/>
      <c r="U27" s="105"/>
      <c r="V27" s="105"/>
      <c r="W27" s="105"/>
      <c r="X27" s="105"/>
      <c r="Y27" s="106"/>
      <c r="Z27" s="619"/>
      <c r="AA27" s="442"/>
      <c r="AB27" s="443"/>
    </row>
    <row r="28" spans="2:28" ht="19.5" customHeight="1">
      <c r="B28" s="583"/>
      <c r="C28" s="575"/>
      <c r="D28" s="185" t="s">
        <v>70</v>
      </c>
      <c r="E28" s="624"/>
      <c r="F28" s="579"/>
      <c r="G28" s="574"/>
      <c r="H28" s="574"/>
      <c r="I28" s="574"/>
      <c r="J28" s="574"/>
      <c r="K28" s="574"/>
      <c r="L28" s="574"/>
      <c r="M28" s="574"/>
      <c r="N28" s="574"/>
      <c r="O28" s="574"/>
      <c r="P28" s="574"/>
      <c r="Q28" s="574"/>
      <c r="R28" s="574"/>
      <c r="S28" s="574"/>
      <c r="T28" s="574"/>
      <c r="U28" s="574"/>
      <c r="V28" s="574"/>
      <c r="W28" s="574"/>
      <c r="X28" s="574"/>
      <c r="Y28" s="578"/>
      <c r="Z28" s="618"/>
      <c r="AA28" s="440"/>
      <c r="AB28" s="441"/>
    </row>
    <row r="29" spans="2:28" ht="19.5" customHeight="1">
      <c r="B29" s="583"/>
      <c r="C29" s="575"/>
      <c r="D29" s="185" t="s">
        <v>71</v>
      </c>
      <c r="E29" s="624"/>
      <c r="F29" s="579"/>
      <c r="G29" s="574"/>
      <c r="H29" s="574"/>
      <c r="I29" s="574"/>
      <c r="J29" s="574"/>
      <c r="K29" s="574"/>
      <c r="L29" s="574"/>
      <c r="M29" s="574"/>
      <c r="N29" s="574"/>
      <c r="O29" s="574"/>
      <c r="P29" s="574"/>
      <c r="Q29" s="574"/>
      <c r="R29" s="574"/>
      <c r="S29" s="574"/>
      <c r="T29" s="574"/>
      <c r="U29" s="574"/>
      <c r="V29" s="574"/>
      <c r="W29" s="574"/>
      <c r="X29" s="574"/>
      <c r="Y29" s="578"/>
      <c r="Z29" s="618"/>
      <c r="AA29" s="440"/>
      <c r="AB29" s="441"/>
    </row>
    <row r="30" spans="2:28" ht="19.5" customHeight="1">
      <c r="B30" s="583"/>
      <c r="C30" s="575"/>
      <c r="D30" s="185" t="s">
        <v>54</v>
      </c>
      <c r="E30" s="624"/>
      <c r="F30" s="579"/>
      <c r="G30" s="574"/>
      <c r="H30" s="574"/>
      <c r="I30" s="574"/>
      <c r="J30" s="574"/>
      <c r="K30" s="574"/>
      <c r="L30" s="574"/>
      <c r="M30" s="574"/>
      <c r="N30" s="574"/>
      <c r="O30" s="574"/>
      <c r="P30" s="574"/>
      <c r="Q30" s="574"/>
      <c r="R30" s="574"/>
      <c r="S30" s="574"/>
      <c r="T30" s="574"/>
      <c r="U30" s="574"/>
      <c r="V30" s="574"/>
      <c r="W30" s="574"/>
      <c r="X30" s="574"/>
      <c r="Y30" s="578"/>
      <c r="Z30" s="618"/>
      <c r="AA30" s="440"/>
      <c r="AB30" s="441"/>
    </row>
    <row r="31" spans="2:28" ht="19.5" customHeight="1">
      <c r="B31" s="583"/>
      <c r="C31" s="586" t="s">
        <v>639</v>
      </c>
      <c r="D31" s="543"/>
      <c r="E31" s="626"/>
      <c r="F31" s="582"/>
      <c r="G31" s="105"/>
      <c r="H31" s="105"/>
      <c r="I31" s="105"/>
      <c r="J31" s="105"/>
      <c r="K31" s="105"/>
      <c r="L31" s="105"/>
      <c r="M31" s="105"/>
      <c r="N31" s="105"/>
      <c r="O31" s="105"/>
      <c r="P31" s="105"/>
      <c r="Q31" s="105"/>
      <c r="R31" s="105"/>
      <c r="S31" s="105"/>
      <c r="T31" s="105"/>
      <c r="U31" s="105"/>
      <c r="V31" s="105"/>
      <c r="W31" s="105"/>
      <c r="X31" s="105"/>
      <c r="Y31" s="106"/>
      <c r="Z31" s="619"/>
      <c r="AA31" s="442"/>
      <c r="AB31" s="443"/>
    </row>
    <row r="32" spans="2:28" ht="19.5" customHeight="1">
      <c r="B32" s="583"/>
      <c r="C32" s="575"/>
      <c r="D32" s="185" t="s">
        <v>70</v>
      </c>
      <c r="E32" s="624"/>
      <c r="F32" s="579"/>
      <c r="G32" s="574"/>
      <c r="H32" s="574"/>
      <c r="I32" s="574"/>
      <c r="J32" s="574"/>
      <c r="K32" s="574"/>
      <c r="L32" s="574"/>
      <c r="M32" s="574"/>
      <c r="N32" s="574"/>
      <c r="O32" s="574"/>
      <c r="P32" s="574"/>
      <c r="Q32" s="574"/>
      <c r="R32" s="574"/>
      <c r="S32" s="574"/>
      <c r="T32" s="574"/>
      <c r="U32" s="574"/>
      <c r="V32" s="574"/>
      <c r="W32" s="574"/>
      <c r="X32" s="574"/>
      <c r="Y32" s="578"/>
      <c r="Z32" s="618"/>
      <c r="AA32" s="440"/>
      <c r="AB32" s="441"/>
    </row>
    <row r="33" spans="2:28" ht="19.5" customHeight="1">
      <c r="B33" s="583"/>
      <c r="C33" s="575"/>
      <c r="D33" s="185" t="s">
        <v>71</v>
      </c>
      <c r="E33" s="624"/>
      <c r="F33" s="579"/>
      <c r="G33" s="574"/>
      <c r="H33" s="574"/>
      <c r="I33" s="574"/>
      <c r="J33" s="574"/>
      <c r="K33" s="574"/>
      <c r="L33" s="574"/>
      <c r="M33" s="574"/>
      <c r="N33" s="574"/>
      <c r="O33" s="574"/>
      <c r="P33" s="574"/>
      <c r="Q33" s="574"/>
      <c r="R33" s="574"/>
      <c r="S33" s="574"/>
      <c r="T33" s="574"/>
      <c r="U33" s="574"/>
      <c r="V33" s="574"/>
      <c r="W33" s="574"/>
      <c r="X33" s="574"/>
      <c r="Y33" s="578"/>
      <c r="Z33" s="618"/>
      <c r="AA33" s="440"/>
      <c r="AB33" s="441"/>
    </row>
    <row r="34" spans="2:28" ht="19.5" customHeight="1">
      <c r="B34" s="583"/>
      <c r="C34" s="575"/>
      <c r="D34" s="185" t="s">
        <v>54</v>
      </c>
      <c r="E34" s="624"/>
      <c r="F34" s="579"/>
      <c r="G34" s="574"/>
      <c r="H34" s="574"/>
      <c r="I34" s="574"/>
      <c r="J34" s="574"/>
      <c r="K34" s="574"/>
      <c r="L34" s="574"/>
      <c r="M34" s="574"/>
      <c r="N34" s="574"/>
      <c r="O34" s="574"/>
      <c r="P34" s="574"/>
      <c r="Q34" s="574"/>
      <c r="R34" s="574"/>
      <c r="S34" s="574"/>
      <c r="T34" s="574"/>
      <c r="U34" s="574"/>
      <c r="V34" s="574"/>
      <c r="W34" s="574"/>
      <c r="X34" s="574"/>
      <c r="Y34" s="578"/>
      <c r="Z34" s="618"/>
      <c r="AA34" s="440"/>
      <c r="AB34" s="441"/>
    </row>
    <row r="35" spans="2:28" ht="19.5" customHeight="1">
      <c r="B35" s="583"/>
      <c r="C35" s="586" t="s">
        <v>487</v>
      </c>
      <c r="D35" s="543"/>
      <c r="E35" s="626"/>
      <c r="F35" s="582"/>
      <c r="G35" s="105"/>
      <c r="H35" s="105"/>
      <c r="I35" s="105"/>
      <c r="J35" s="105"/>
      <c r="K35" s="105"/>
      <c r="L35" s="105"/>
      <c r="M35" s="105"/>
      <c r="N35" s="105"/>
      <c r="O35" s="105"/>
      <c r="P35" s="105"/>
      <c r="Q35" s="105"/>
      <c r="R35" s="105"/>
      <c r="S35" s="105"/>
      <c r="T35" s="105"/>
      <c r="U35" s="105"/>
      <c r="V35" s="105"/>
      <c r="W35" s="105"/>
      <c r="X35" s="105"/>
      <c r="Y35" s="106"/>
      <c r="Z35" s="619"/>
      <c r="AA35" s="442"/>
      <c r="AB35" s="443"/>
    </row>
    <row r="36" spans="2:28" ht="19.5" customHeight="1">
      <c r="B36" s="583"/>
      <c r="C36" s="575"/>
      <c r="D36" s="185" t="s">
        <v>70</v>
      </c>
      <c r="E36" s="624"/>
      <c r="F36" s="579"/>
      <c r="G36" s="574"/>
      <c r="H36" s="574"/>
      <c r="I36" s="574"/>
      <c r="J36" s="574"/>
      <c r="K36" s="574"/>
      <c r="L36" s="574"/>
      <c r="M36" s="574"/>
      <c r="N36" s="574"/>
      <c r="O36" s="574"/>
      <c r="P36" s="574"/>
      <c r="Q36" s="574"/>
      <c r="R36" s="574"/>
      <c r="S36" s="574"/>
      <c r="T36" s="574"/>
      <c r="U36" s="574"/>
      <c r="V36" s="574"/>
      <c r="W36" s="574"/>
      <c r="X36" s="574"/>
      <c r="Y36" s="578"/>
      <c r="Z36" s="618"/>
      <c r="AA36" s="440"/>
      <c r="AB36" s="441"/>
    </row>
    <row r="37" spans="2:28" ht="19.5" customHeight="1">
      <c r="B37" s="583"/>
      <c r="C37" s="575"/>
      <c r="D37" s="185" t="s">
        <v>71</v>
      </c>
      <c r="E37" s="624"/>
      <c r="F37" s="579"/>
      <c r="G37" s="574"/>
      <c r="H37" s="574"/>
      <c r="I37" s="574"/>
      <c r="J37" s="574"/>
      <c r="K37" s="574"/>
      <c r="L37" s="574"/>
      <c r="M37" s="574"/>
      <c r="N37" s="574"/>
      <c r="O37" s="574"/>
      <c r="P37" s="574"/>
      <c r="Q37" s="574"/>
      <c r="R37" s="574"/>
      <c r="S37" s="574"/>
      <c r="T37" s="574"/>
      <c r="U37" s="574"/>
      <c r="V37" s="574"/>
      <c r="W37" s="574"/>
      <c r="X37" s="574"/>
      <c r="Y37" s="578"/>
      <c r="Z37" s="618"/>
      <c r="AA37" s="440"/>
      <c r="AB37" s="441"/>
    </row>
    <row r="38" spans="2:28" ht="19.5" customHeight="1">
      <c r="B38" s="583"/>
      <c r="C38" s="575"/>
      <c r="D38" s="185" t="s">
        <v>54</v>
      </c>
      <c r="E38" s="624"/>
      <c r="F38" s="579"/>
      <c r="G38" s="574"/>
      <c r="H38" s="574"/>
      <c r="I38" s="574"/>
      <c r="J38" s="574"/>
      <c r="K38" s="574"/>
      <c r="L38" s="574"/>
      <c r="M38" s="574"/>
      <c r="N38" s="574"/>
      <c r="O38" s="574"/>
      <c r="P38" s="574"/>
      <c r="Q38" s="574"/>
      <c r="R38" s="574"/>
      <c r="S38" s="574"/>
      <c r="T38" s="574"/>
      <c r="U38" s="574"/>
      <c r="V38" s="574"/>
      <c r="W38" s="574"/>
      <c r="X38" s="574"/>
      <c r="Y38" s="578"/>
      <c r="Z38" s="618"/>
      <c r="AA38" s="440"/>
      <c r="AB38" s="441"/>
    </row>
    <row r="39" spans="2:28" ht="19.5" customHeight="1">
      <c r="B39" s="583"/>
      <c r="C39" s="586" t="s">
        <v>491</v>
      </c>
      <c r="D39" s="543"/>
      <c r="E39" s="626"/>
      <c r="F39" s="582"/>
      <c r="G39" s="105"/>
      <c r="H39" s="105"/>
      <c r="I39" s="105"/>
      <c r="J39" s="105"/>
      <c r="K39" s="105"/>
      <c r="L39" s="105"/>
      <c r="M39" s="105"/>
      <c r="N39" s="105"/>
      <c r="O39" s="105"/>
      <c r="P39" s="105"/>
      <c r="Q39" s="105"/>
      <c r="R39" s="105"/>
      <c r="S39" s="105"/>
      <c r="T39" s="105"/>
      <c r="U39" s="105"/>
      <c r="V39" s="105"/>
      <c r="W39" s="105"/>
      <c r="X39" s="105"/>
      <c r="Y39" s="106"/>
      <c r="Z39" s="619"/>
      <c r="AA39" s="442"/>
      <c r="AB39" s="443"/>
    </row>
    <row r="40" spans="2:28" ht="19.5" customHeight="1">
      <c r="B40" s="583"/>
      <c r="C40" s="575"/>
      <c r="D40" s="185" t="s">
        <v>70</v>
      </c>
      <c r="E40" s="624"/>
      <c r="F40" s="579"/>
      <c r="G40" s="574"/>
      <c r="H40" s="574"/>
      <c r="I40" s="574"/>
      <c r="J40" s="574"/>
      <c r="K40" s="574"/>
      <c r="L40" s="574"/>
      <c r="M40" s="574"/>
      <c r="N40" s="574"/>
      <c r="O40" s="574"/>
      <c r="P40" s="574"/>
      <c r="Q40" s="574"/>
      <c r="R40" s="574"/>
      <c r="S40" s="574"/>
      <c r="T40" s="574"/>
      <c r="U40" s="574"/>
      <c r="V40" s="574"/>
      <c r="W40" s="574"/>
      <c r="X40" s="574"/>
      <c r="Y40" s="578"/>
      <c r="Z40" s="618"/>
      <c r="AA40" s="440"/>
      <c r="AB40" s="441"/>
    </row>
    <row r="41" spans="2:28" ht="19.5" customHeight="1">
      <c r="B41" s="583"/>
      <c r="C41" s="575"/>
      <c r="D41" s="185" t="s">
        <v>71</v>
      </c>
      <c r="E41" s="624"/>
      <c r="F41" s="579"/>
      <c r="G41" s="574"/>
      <c r="H41" s="574"/>
      <c r="I41" s="574"/>
      <c r="J41" s="574"/>
      <c r="K41" s="574"/>
      <c r="L41" s="574"/>
      <c r="M41" s="574"/>
      <c r="N41" s="574"/>
      <c r="O41" s="574"/>
      <c r="P41" s="574"/>
      <c r="Q41" s="574"/>
      <c r="R41" s="574"/>
      <c r="S41" s="574"/>
      <c r="T41" s="574"/>
      <c r="U41" s="574"/>
      <c r="V41" s="574"/>
      <c r="W41" s="574"/>
      <c r="X41" s="574"/>
      <c r="Y41" s="578"/>
      <c r="Z41" s="618"/>
      <c r="AA41" s="440"/>
      <c r="AB41" s="441"/>
    </row>
    <row r="42" spans="2:28" ht="19.5" customHeight="1">
      <c r="B42" s="583"/>
      <c r="C42" s="575"/>
      <c r="D42" s="185" t="s">
        <v>54</v>
      </c>
      <c r="E42" s="624"/>
      <c r="F42" s="579"/>
      <c r="G42" s="574"/>
      <c r="H42" s="574"/>
      <c r="I42" s="574"/>
      <c r="J42" s="574"/>
      <c r="K42" s="574"/>
      <c r="L42" s="574"/>
      <c r="M42" s="574"/>
      <c r="N42" s="574"/>
      <c r="O42" s="574"/>
      <c r="P42" s="574"/>
      <c r="Q42" s="574"/>
      <c r="R42" s="574"/>
      <c r="S42" s="574"/>
      <c r="T42" s="574"/>
      <c r="U42" s="574"/>
      <c r="V42" s="574"/>
      <c r="W42" s="574"/>
      <c r="X42" s="574"/>
      <c r="Y42" s="578"/>
      <c r="Z42" s="618"/>
      <c r="AA42" s="440"/>
      <c r="AB42" s="441"/>
    </row>
    <row r="43" spans="2:28" ht="19.5" customHeight="1">
      <c r="B43" s="583"/>
      <c r="C43" s="586" t="s">
        <v>489</v>
      </c>
      <c r="D43" s="543"/>
      <c r="E43" s="626"/>
      <c r="F43" s="582"/>
      <c r="G43" s="105"/>
      <c r="H43" s="105"/>
      <c r="I43" s="105"/>
      <c r="J43" s="105"/>
      <c r="K43" s="105"/>
      <c r="L43" s="105"/>
      <c r="M43" s="105"/>
      <c r="N43" s="105"/>
      <c r="O43" s="105"/>
      <c r="P43" s="105"/>
      <c r="Q43" s="105"/>
      <c r="R43" s="105"/>
      <c r="S43" s="105"/>
      <c r="T43" s="105"/>
      <c r="U43" s="105"/>
      <c r="V43" s="105"/>
      <c r="W43" s="105"/>
      <c r="X43" s="105"/>
      <c r="Y43" s="106"/>
      <c r="Z43" s="619"/>
      <c r="AA43" s="442"/>
      <c r="AB43" s="443"/>
    </row>
    <row r="44" spans="2:28" ht="19.5" customHeight="1">
      <c r="B44" s="583"/>
      <c r="C44" s="575"/>
      <c r="D44" s="185" t="s">
        <v>70</v>
      </c>
      <c r="E44" s="624"/>
      <c r="F44" s="579"/>
      <c r="G44" s="574"/>
      <c r="H44" s="574"/>
      <c r="I44" s="574"/>
      <c r="J44" s="574"/>
      <c r="K44" s="574"/>
      <c r="L44" s="574"/>
      <c r="M44" s="574"/>
      <c r="N44" s="574"/>
      <c r="O44" s="574"/>
      <c r="P44" s="574"/>
      <c r="Q44" s="574"/>
      <c r="R44" s="574"/>
      <c r="S44" s="574"/>
      <c r="T44" s="574"/>
      <c r="U44" s="574"/>
      <c r="V44" s="574"/>
      <c r="W44" s="574"/>
      <c r="X44" s="574"/>
      <c r="Y44" s="578"/>
      <c r="Z44" s="618"/>
      <c r="AA44" s="440"/>
      <c r="AB44" s="441"/>
    </row>
    <row r="45" spans="2:28" ht="19.5" customHeight="1">
      <c r="B45" s="583"/>
      <c r="C45" s="575"/>
      <c r="D45" s="185" t="s">
        <v>71</v>
      </c>
      <c r="E45" s="624"/>
      <c r="F45" s="579"/>
      <c r="G45" s="574"/>
      <c r="H45" s="574"/>
      <c r="I45" s="574"/>
      <c r="J45" s="574"/>
      <c r="K45" s="574"/>
      <c r="L45" s="574"/>
      <c r="M45" s="574"/>
      <c r="N45" s="574"/>
      <c r="O45" s="574"/>
      <c r="P45" s="574"/>
      <c r="Q45" s="574"/>
      <c r="R45" s="574"/>
      <c r="S45" s="574"/>
      <c r="T45" s="574"/>
      <c r="U45" s="574"/>
      <c r="V45" s="574"/>
      <c r="W45" s="574"/>
      <c r="X45" s="574"/>
      <c r="Y45" s="578"/>
      <c r="Z45" s="618"/>
      <c r="AA45" s="440"/>
      <c r="AB45" s="441"/>
    </row>
    <row r="46" spans="2:28" ht="19.5" customHeight="1">
      <c r="B46" s="583"/>
      <c r="C46" s="575"/>
      <c r="D46" s="185" t="s">
        <v>54</v>
      </c>
      <c r="E46" s="624"/>
      <c r="F46" s="579"/>
      <c r="G46" s="574"/>
      <c r="H46" s="574"/>
      <c r="I46" s="574"/>
      <c r="J46" s="574"/>
      <c r="K46" s="574"/>
      <c r="L46" s="574"/>
      <c r="M46" s="574"/>
      <c r="N46" s="574"/>
      <c r="O46" s="574"/>
      <c r="P46" s="574"/>
      <c r="Q46" s="574"/>
      <c r="R46" s="574"/>
      <c r="S46" s="574"/>
      <c r="T46" s="574"/>
      <c r="U46" s="574"/>
      <c r="V46" s="574"/>
      <c r="W46" s="574"/>
      <c r="X46" s="574"/>
      <c r="Y46" s="578"/>
      <c r="Z46" s="618"/>
      <c r="AA46" s="440"/>
      <c r="AB46" s="441"/>
    </row>
    <row r="47" spans="2:28" ht="19.5" customHeight="1">
      <c r="B47" s="583"/>
      <c r="C47" s="586" t="s">
        <v>118</v>
      </c>
      <c r="D47" s="543"/>
      <c r="E47" s="626"/>
      <c r="F47" s="582"/>
      <c r="G47" s="105"/>
      <c r="H47" s="105"/>
      <c r="I47" s="105"/>
      <c r="J47" s="105"/>
      <c r="K47" s="105"/>
      <c r="L47" s="105"/>
      <c r="M47" s="105"/>
      <c r="N47" s="105"/>
      <c r="O47" s="105"/>
      <c r="P47" s="105"/>
      <c r="Q47" s="105"/>
      <c r="R47" s="105"/>
      <c r="S47" s="105"/>
      <c r="T47" s="105"/>
      <c r="U47" s="105"/>
      <c r="V47" s="105"/>
      <c r="W47" s="105"/>
      <c r="X47" s="105"/>
      <c r="Y47" s="106"/>
      <c r="Z47" s="619"/>
      <c r="AA47" s="442"/>
      <c r="AB47" s="443"/>
    </row>
    <row r="48" spans="2:28" ht="19.5" customHeight="1">
      <c r="B48" s="583"/>
      <c r="C48" s="575"/>
      <c r="D48" s="185" t="s">
        <v>70</v>
      </c>
      <c r="E48" s="624"/>
      <c r="F48" s="579"/>
      <c r="G48" s="574"/>
      <c r="H48" s="574"/>
      <c r="I48" s="574"/>
      <c r="J48" s="574"/>
      <c r="K48" s="574"/>
      <c r="L48" s="574"/>
      <c r="M48" s="574"/>
      <c r="N48" s="574"/>
      <c r="O48" s="574"/>
      <c r="P48" s="574"/>
      <c r="Q48" s="574"/>
      <c r="R48" s="574"/>
      <c r="S48" s="574"/>
      <c r="T48" s="574"/>
      <c r="U48" s="574"/>
      <c r="V48" s="574"/>
      <c r="W48" s="574"/>
      <c r="X48" s="574"/>
      <c r="Y48" s="578"/>
      <c r="Z48" s="618"/>
      <c r="AA48" s="440"/>
      <c r="AB48" s="441"/>
    </row>
    <row r="49" spans="2:28" ht="19.5" customHeight="1">
      <c r="B49" s="583"/>
      <c r="C49" s="575"/>
      <c r="D49" s="185" t="s">
        <v>71</v>
      </c>
      <c r="E49" s="624"/>
      <c r="F49" s="579"/>
      <c r="G49" s="574"/>
      <c r="H49" s="574"/>
      <c r="I49" s="574"/>
      <c r="J49" s="574"/>
      <c r="K49" s="574"/>
      <c r="L49" s="574"/>
      <c r="M49" s="574"/>
      <c r="N49" s="574"/>
      <c r="O49" s="574"/>
      <c r="P49" s="574"/>
      <c r="Q49" s="574"/>
      <c r="R49" s="574"/>
      <c r="S49" s="574"/>
      <c r="T49" s="574"/>
      <c r="U49" s="574"/>
      <c r="V49" s="574"/>
      <c r="W49" s="574"/>
      <c r="X49" s="574"/>
      <c r="Y49" s="578"/>
      <c r="Z49" s="618"/>
      <c r="AA49" s="440"/>
      <c r="AB49" s="441"/>
    </row>
    <row r="50" spans="2:28" ht="19.5" customHeight="1">
      <c r="B50" s="583"/>
      <c r="C50" s="575"/>
      <c r="D50" s="185" t="s">
        <v>54</v>
      </c>
      <c r="E50" s="624"/>
      <c r="F50" s="579"/>
      <c r="G50" s="574"/>
      <c r="H50" s="574"/>
      <c r="I50" s="574"/>
      <c r="J50" s="574"/>
      <c r="K50" s="574"/>
      <c r="L50" s="574"/>
      <c r="M50" s="574"/>
      <c r="N50" s="574"/>
      <c r="O50" s="574"/>
      <c r="P50" s="574"/>
      <c r="Q50" s="574"/>
      <c r="R50" s="574"/>
      <c r="S50" s="574"/>
      <c r="T50" s="574"/>
      <c r="U50" s="574"/>
      <c r="V50" s="574"/>
      <c r="W50" s="574"/>
      <c r="X50" s="574"/>
      <c r="Y50" s="578"/>
      <c r="Z50" s="618"/>
      <c r="AA50" s="440"/>
      <c r="AB50" s="441"/>
    </row>
    <row r="51" spans="2:28" ht="19.5" customHeight="1">
      <c r="B51" s="583"/>
      <c r="C51" s="586" t="s">
        <v>307</v>
      </c>
      <c r="D51" s="543"/>
      <c r="E51" s="626"/>
      <c r="F51" s="582"/>
      <c r="G51" s="105"/>
      <c r="H51" s="105"/>
      <c r="I51" s="105"/>
      <c r="J51" s="105"/>
      <c r="K51" s="105"/>
      <c r="L51" s="105"/>
      <c r="M51" s="105"/>
      <c r="N51" s="105"/>
      <c r="O51" s="105"/>
      <c r="P51" s="105"/>
      <c r="Q51" s="105"/>
      <c r="R51" s="105"/>
      <c r="S51" s="105"/>
      <c r="T51" s="105"/>
      <c r="U51" s="105"/>
      <c r="V51" s="105"/>
      <c r="W51" s="105"/>
      <c r="X51" s="105"/>
      <c r="Y51" s="106"/>
      <c r="Z51" s="619"/>
      <c r="AA51" s="442"/>
      <c r="AB51" s="443"/>
    </row>
    <row r="52" spans="2:28" ht="19.5" customHeight="1">
      <c r="B52" s="583"/>
      <c r="C52" s="575"/>
      <c r="D52" s="185" t="s">
        <v>70</v>
      </c>
      <c r="E52" s="624"/>
      <c r="F52" s="579"/>
      <c r="G52" s="574"/>
      <c r="H52" s="574"/>
      <c r="I52" s="574"/>
      <c r="J52" s="574"/>
      <c r="K52" s="574"/>
      <c r="L52" s="574"/>
      <c r="M52" s="574"/>
      <c r="N52" s="574"/>
      <c r="O52" s="574"/>
      <c r="P52" s="574"/>
      <c r="Q52" s="574"/>
      <c r="R52" s="574"/>
      <c r="S52" s="574"/>
      <c r="T52" s="574"/>
      <c r="U52" s="574"/>
      <c r="V52" s="574"/>
      <c r="W52" s="574"/>
      <c r="X52" s="574"/>
      <c r="Y52" s="578"/>
      <c r="Z52" s="618"/>
      <c r="AA52" s="440"/>
      <c r="AB52" s="441"/>
    </row>
    <row r="53" spans="2:28" ht="19.5" customHeight="1">
      <c r="B53" s="583"/>
      <c r="C53" s="575"/>
      <c r="D53" s="185" t="s">
        <v>71</v>
      </c>
      <c r="E53" s="624"/>
      <c r="F53" s="579"/>
      <c r="G53" s="574"/>
      <c r="H53" s="574"/>
      <c r="I53" s="574"/>
      <c r="J53" s="574"/>
      <c r="K53" s="574"/>
      <c r="L53" s="574"/>
      <c r="M53" s="574"/>
      <c r="N53" s="574"/>
      <c r="O53" s="574"/>
      <c r="P53" s="574"/>
      <c r="Q53" s="574"/>
      <c r="R53" s="574"/>
      <c r="S53" s="574"/>
      <c r="T53" s="574"/>
      <c r="U53" s="574"/>
      <c r="V53" s="574"/>
      <c r="W53" s="574"/>
      <c r="X53" s="574"/>
      <c r="Y53" s="578"/>
      <c r="Z53" s="618"/>
      <c r="AA53" s="440"/>
      <c r="AB53" s="441"/>
    </row>
    <row r="54" spans="2:28" ht="19.5" customHeight="1">
      <c r="B54" s="583"/>
      <c r="C54" s="575"/>
      <c r="D54" s="185" t="s">
        <v>54</v>
      </c>
      <c r="E54" s="624"/>
      <c r="F54" s="579"/>
      <c r="G54" s="574"/>
      <c r="H54" s="574"/>
      <c r="I54" s="574"/>
      <c r="J54" s="574"/>
      <c r="K54" s="574"/>
      <c r="L54" s="574"/>
      <c r="M54" s="574"/>
      <c r="N54" s="574"/>
      <c r="O54" s="574"/>
      <c r="P54" s="574"/>
      <c r="Q54" s="574"/>
      <c r="R54" s="574"/>
      <c r="S54" s="574"/>
      <c r="T54" s="574"/>
      <c r="U54" s="574"/>
      <c r="V54" s="574"/>
      <c r="W54" s="574"/>
      <c r="X54" s="574"/>
      <c r="Y54" s="578"/>
      <c r="Z54" s="618"/>
      <c r="AA54" s="440"/>
      <c r="AB54" s="441"/>
    </row>
    <row r="55" spans="2:28" ht="19.5" customHeight="1">
      <c r="B55" s="583"/>
      <c r="C55" s="586" t="s">
        <v>319</v>
      </c>
      <c r="D55" s="543"/>
      <c r="E55" s="626"/>
      <c r="F55" s="582"/>
      <c r="G55" s="105"/>
      <c r="H55" s="105"/>
      <c r="I55" s="105"/>
      <c r="J55" s="105"/>
      <c r="K55" s="105"/>
      <c r="L55" s="105"/>
      <c r="M55" s="105"/>
      <c r="N55" s="105"/>
      <c r="O55" s="105"/>
      <c r="P55" s="105"/>
      <c r="Q55" s="105"/>
      <c r="R55" s="105"/>
      <c r="S55" s="105"/>
      <c r="T55" s="105"/>
      <c r="U55" s="105"/>
      <c r="V55" s="105"/>
      <c r="W55" s="105"/>
      <c r="X55" s="105"/>
      <c r="Y55" s="106"/>
      <c r="Z55" s="619"/>
      <c r="AA55" s="442"/>
      <c r="AB55" s="443"/>
    </row>
    <row r="56" spans="2:28" ht="19.5" customHeight="1">
      <c r="B56" s="583"/>
      <c r="C56" s="575"/>
      <c r="D56" s="185" t="s">
        <v>70</v>
      </c>
      <c r="E56" s="624"/>
      <c r="F56" s="579"/>
      <c r="G56" s="574"/>
      <c r="H56" s="574"/>
      <c r="I56" s="574"/>
      <c r="J56" s="574"/>
      <c r="K56" s="574"/>
      <c r="L56" s="574"/>
      <c r="M56" s="574"/>
      <c r="N56" s="574"/>
      <c r="O56" s="574"/>
      <c r="P56" s="574"/>
      <c r="Q56" s="574"/>
      <c r="R56" s="574"/>
      <c r="S56" s="574"/>
      <c r="T56" s="574"/>
      <c r="U56" s="574"/>
      <c r="V56" s="574"/>
      <c r="W56" s="574"/>
      <c r="X56" s="574"/>
      <c r="Y56" s="578"/>
      <c r="Z56" s="618"/>
      <c r="AA56" s="440"/>
      <c r="AB56" s="441"/>
    </row>
    <row r="57" spans="2:28" ht="19.5" customHeight="1">
      <c r="B57" s="583"/>
      <c r="C57" s="575"/>
      <c r="D57" s="185" t="s">
        <v>71</v>
      </c>
      <c r="E57" s="624"/>
      <c r="F57" s="579"/>
      <c r="G57" s="574"/>
      <c r="H57" s="574"/>
      <c r="I57" s="574"/>
      <c r="J57" s="574"/>
      <c r="K57" s="574"/>
      <c r="L57" s="574"/>
      <c r="M57" s="574"/>
      <c r="N57" s="574"/>
      <c r="O57" s="574"/>
      <c r="P57" s="574"/>
      <c r="Q57" s="574"/>
      <c r="R57" s="574"/>
      <c r="S57" s="574"/>
      <c r="T57" s="574"/>
      <c r="U57" s="574"/>
      <c r="V57" s="574"/>
      <c r="W57" s="574"/>
      <c r="X57" s="574"/>
      <c r="Y57" s="578"/>
      <c r="Z57" s="618"/>
      <c r="AA57" s="440"/>
      <c r="AB57" s="441"/>
    </row>
    <row r="58" spans="2:28" ht="19.5" customHeight="1" thickBot="1">
      <c r="B58" s="583"/>
      <c r="C58" s="575"/>
      <c r="D58" s="500" t="s">
        <v>54</v>
      </c>
      <c r="E58" s="627"/>
      <c r="F58" s="647"/>
      <c r="G58" s="580"/>
      <c r="H58" s="580"/>
      <c r="I58" s="580"/>
      <c r="J58" s="580"/>
      <c r="K58" s="580"/>
      <c r="L58" s="580"/>
      <c r="M58" s="580"/>
      <c r="N58" s="580"/>
      <c r="O58" s="580"/>
      <c r="P58" s="580"/>
      <c r="Q58" s="580"/>
      <c r="R58" s="580"/>
      <c r="S58" s="580"/>
      <c r="T58" s="580"/>
      <c r="U58" s="580"/>
      <c r="V58" s="580"/>
      <c r="W58" s="580"/>
      <c r="X58" s="580"/>
      <c r="Y58" s="650"/>
      <c r="Z58" s="651"/>
      <c r="AA58" s="501"/>
      <c r="AB58" s="502"/>
    </row>
    <row r="59" spans="2:28" ht="19.5" customHeight="1" thickTop="1">
      <c r="B59" s="793"/>
      <c r="C59" s="794"/>
      <c r="D59" s="795"/>
      <c r="E59" s="785" t="s">
        <v>545</v>
      </c>
      <c r="F59" s="654"/>
      <c r="G59" s="653"/>
      <c r="H59" s="653"/>
      <c r="I59" s="653"/>
      <c r="J59" s="653"/>
      <c r="K59" s="653"/>
      <c r="L59" s="653"/>
      <c r="M59" s="653"/>
      <c r="N59" s="653"/>
      <c r="O59" s="653"/>
      <c r="P59" s="653"/>
      <c r="Q59" s="653"/>
      <c r="R59" s="653"/>
      <c r="S59" s="653"/>
      <c r="T59" s="653"/>
      <c r="U59" s="653"/>
      <c r="V59" s="653"/>
      <c r="W59" s="653"/>
      <c r="X59" s="653"/>
      <c r="Y59" s="655"/>
      <c r="Z59" s="676"/>
      <c r="AA59" s="677"/>
      <c r="AB59" s="678"/>
    </row>
    <row r="60" spans="2:28" ht="19.5" customHeight="1">
      <c r="B60" s="581" t="s">
        <v>467</v>
      </c>
      <c r="C60" s="585"/>
      <c r="D60" s="543"/>
      <c r="E60" s="626"/>
      <c r="F60" s="582"/>
      <c r="G60" s="105"/>
      <c r="H60" s="105"/>
      <c r="I60" s="105"/>
      <c r="J60" s="105"/>
      <c r="K60" s="105"/>
      <c r="L60" s="105"/>
      <c r="M60" s="105"/>
      <c r="N60" s="105"/>
      <c r="O60" s="105"/>
      <c r="P60" s="105"/>
      <c r="Q60" s="105"/>
      <c r="R60" s="105"/>
      <c r="S60" s="105"/>
      <c r="T60" s="105"/>
      <c r="U60" s="105"/>
      <c r="V60" s="105"/>
      <c r="W60" s="105"/>
      <c r="X60" s="105"/>
      <c r="Y60" s="106"/>
      <c r="Z60" s="619"/>
      <c r="AA60" s="442"/>
      <c r="AB60" s="443"/>
    </row>
    <row r="61" spans="2:28" ht="19.5" customHeight="1">
      <c r="B61" s="583"/>
      <c r="C61" s="586" t="s">
        <v>495</v>
      </c>
      <c r="D61" s="543"/>
      <c r="E61" s="626"/>
      <c r="F61" s="582"/>
      <c r="G61" s="105"/>
      <c r="H61" s="105"/>
      <c r="I61" s="105"/>
      <c r="J61" s="105"/>
      <c r="K61" s="105"/>
      <c r="L61" s="105"/>
      <c r="M61" s="105"/>
      <c r="N61" s="105"/>
      <c r="O61" s="105"/>
      <c r="P61" s="105"/>
      <c r="Q61" s="105"/>
      <c r="R61" s="105"/>
      <c r="S61" s="105"/>
      <c r="T61" s="105"/>
      <c r="U61" s="105"/>
      <c r="V61" s="105"/>
      <c r="W61" s="105"/>
      <c r="X61" s="105"/>
      <c r="Y61" s="106"/>
      <c r="Z61" s="619"/>
      <c r="AA61" s="442"/>
      <c r="AB61" s="443"/>
    </row>
    <row r="62" spans="2:28" ht="19.5" customHeight="1">
      <c r="B62" s="97"/>
      <c r="C62" s="541"/>
      <c r="D62" s="185" t="s">
        <v>70</v>
      </c>
      <c r="E62" s="624"/>
      <c r="F62" s="579"/>
      <c r="G62" s="574"/>
      <c r="H62" s="574"/>
      <c r="I62" s="574"/>
      <c r="J62" s="574"/>
      <c r="K62" s="574"/>
      <c r="L62" s="574"/>
      <c r="M62" s="574"/>
      <c r="N62" s="574"/>
      <c r="O62" s="574"/>
      <c r="P62" s="574"/>
      <c r="Q62" s="574"/>
      <c r="R62" s="574"/>
      <c r="S62" s="574"/>
      <c r="T62" s="574"/>
      <c r="U62" s="574"/>
      <c r="V62" s="574"/>
      <c r="W62" s="574"/>
      <c r="X62" s="574"/>
      <c r="Y62" s="578"/>
      <c r="Z62" s="618"/>
      <c r="AA62" s="440"/>
      <c r="AB62" s="441"/>
    </row>
    <row r="63" spans="2:28" ht="19.5" customHeight="1">
      <c r="B63" s="97"/>
      <c r="C63" s="541"/>
      <c r="D63" s="185" t="s">
        <v>71</v>
      </c>
      <c r="E63" s="624"/>
      <c r="F63" s="579"/>
      <c r="G63" s="574"/>
      <c r="H63" s="574"/>
      <c r="I63" s="574"/>
      <c r="J63" s="574"/>
      <c r="K63" s="574"/>
      <c r="L63" s="574"/>
      <c r="M63" s="574"/>
      <c r="N63" s="574"/>
      <c r="O63" s="574"/>
      <c r="P63" s="574"/>
      <c r="Q63" s="574"/>
      <c r="R63" s="574"/>
      <c r="S63" s="574"/>
      <c r="T63" s="574"/>
      <c r="U63" s="574"/>
      <c r="V63" s="574"/>
      <c r="W63" s="574"/>
      <c r="X63" s="574"/>
      <c r="Y63" s="578"/>
      <c r="Z63" s="618"/>
      <c r="AA63" s="440"/>
      <c r="AB63" s="441"/>
    </row>
    <row r="64" spans="2:28" ht="19.5" customHeight="1" thickBot="1">
      <c r="B64" s="97"/>
      <c r="C64" s="584"/>
      <c r="D64" s="186" t="s">
        <v>54</v>
      </c>
      <c r="E64" s="628"/>
      <c r="F64" s="647"/>
      <c r="G64" s="580"/>
      <c r="H64" s="580"/>
      <c r="I64" s="580"/>
      <c r="J64" s="580"/>
      <c r="K64" s="580"/>
      <c r="L64" s="580"/>
      <c r="M64" s="580"/>
      <c r="N64" s="580"/>
      <c r="O64" s="580"/>
      <c r="P64" s="580"/>
      <c r="Q64" s="580"/>
      <c r="R64" s="580"/>
      <c r="S64" s="580"/>
      <c r="T64" s="580"/>
      <c r="U64" s="580"/>
      <c r="V64" s="580"/>
      <c r="W64" s="580"/>
      <c r="X64" s="580"/>
      <c r="Y64" s="650"/>
      <c r="Z64" s="651"/>
      <c r="AA64" s="501"/>
      <c r="AB64" s="502"/>
    </row>
    <row r="65" spans="2:30" ht="19.5" customHeight="1" thickTop="1" thickBot="1">
      <c r="B65" s="796"/>
      <c r="C65" s="797"/>
      <c r="D65" s="798"/>
      <c r="E65" s="799" t="s">
        <v>546</v>
      </c>
      <c r="F65" s="679"/>
      <c r="G65" s="680"/>
      <c r="H65" s="680"/>
      <c r="I65" s="680"/>
      <c r="J65" s="680"/>
      <c r="K65" s="680"/>
      <c r="L65" s="680"/>
      <c r="M65" s="680"/>
      <c r="N65" s="680"/>
      <c r="O65" s="680"/>
      <c r="P65" s="680"/>
      <c r="Q65" s="680"/>
      <c r="R65" s="680"/>
      <c r="S65" s="680"/>
      <c r="T65" s="680"/>
      <c r="U65" s="680"/>
      <c r="V65" s="680"/>
      <c r="W65" s="680"/>
      <c r="X65" s="680"/>
      <c r="Y65" s="681"/>
      <c r="Z65" s="682"/>
      <c r="AA65" s="683"/>
      <c r="AB65" s="684"/>
    </row>
    <row r="66" spans="2:30" ht="12.75" customHeight="1">
      <c r="AA66" s="446"/>
      <c r="AB66" s="446"/>
    </row>
    <row r="67" spans="2:30" s="273" customFormat="1" ht="13.5" customHeight="1">
      <c r="B67" s="73" t="s">
        <v>109</v>
      </c>
      <c r="C67" s="73"/>
      <c r="D67" s="274" t="s">
        <v>116</v>
      </c>
      <c r="E67" s="274"/>
      <c r="F67" s="274"/>
      <c r="G67" s="274"/>
      <c r="H67" s="274"/>
      <c r="I67" s="274"/>
      <c r="J67" s="274"/>
      <c r="K67" s="274"/>
      <c r="L67" s="274"/>
      <c r="M67" s="274"/>
      <c r="N67" s="274"/>
      <c r="O67" s="274"/>
      <c r="P67" s="274"/>
      <c r="Q67" s="274"/>
      <c r="R67" s="274"/>
      <c r="S67" s="274"/>
      <c r="T67" s="274"/>
      <c r="U67" s="274"/>
      <c r="V67" s="274"/>
      <c r="W67" s="274"/>
      <c r="X67" s="274"/>
      <c r="Y67" s="274"/>
      <c r="Z67" s="274"/>
      <c r="AA67" s="275"/>
      <c r="AB67" s="276"/>
      <c r="AC67" s="276"/>
      <c r="AD67" s="277"/>
    </row>
    <row r="68" spans="2:30" s="395" customFormat="1" ht="13.5" customHeight="1">
      <c r="B68" s="74" t="s">
        <v>19</v>
      </c>
      <c r="C68" s="74"/>
      <c r="D68" s="272" t="s">
        <v>544</v>
      </c>
      <c r="E68" s="82"/>
      <c r="F68" s="82"/>
      <c r="G68" s="82"/>
      <c r="H68" s="82"/>
      <c r="I68" s="82"/>
      <c r="J68" s="82"/>
      <c r="K68" s="82"/>
      <c r="L68" s="82"/>
      <c r="M68" s="82"/>
      <c r="N68" s="82"/>
      <c r="O68" s="82"/>
      <c r="P68" s="82"/>
      <c r="Q68" s="82"/>
      <c r="R68" s="82"/>
      <c r="S68" s="82"/>
      <c r="T68" s="82"/>
      <c r="U68" s="82"/>
      <c r="V68" s="82"/>
      <c r="W68" s="82"/>
      <c r="X68" s="82"/>
      <c r="Y68" s="82"/>
      <c r="Z68" s="82"/>
      <c r="AA68" s="93"/>
      <c r="AB68" s="93"/>
    </row>
    <row r="69" spans="2:30" s="428" customFormat="1" ht="13.5" customHeight="1">
      <c r="B69" s="74" t="s">
        <v>53</v>
      </c>
      <c r="C69" s="74"/>
      <c r="D69" s="75" t="s">
        <v>310</v>
      </c>
    </row>
    <row r="70" spans="2:30" s="395" customFormat="1" ht="13.5" customHeight="1">
      <c r="B70" s="74" t="s">
        <v>19</v>
      </c>
      <c r="C70" s="74"/>
      <c r="D70" s="272" t="s">
        <v>39</v>
      </c>
      <c r="E70" s="82"/>
      <c r="F70" s="82"/>
      <c r="G70" s="82"/>
      <c r="H70" s="82"/>
      <c r="I70" s="82"/>
      <c r="J70" s="82"/>
      <c r="K70" s="82"/>
      <c r="L70" s="82"/>
      <c r="M70" s="82"/>
      <c r="N70" s="82"/>
      <c r="O70" s="82"/>
      <c r="P70" s="82"/>
      <c r="Q70" s="82"/>
      <c r="R70" s="82"/>
      <c r="S70" s="82"/>
      <c r="T70" s="82"/>
      <c r="U70" s="82"/>
      <c r="V70" s="82"/>
      <c r="W70" s="82"/>
      <c r="X70" s="82"/>
      <c r="Y70" s="82"/>
      <c r="Z70" s="82"/>
      <c r="AA70" s="93"/>
      <c r="AB70" s="93"/>
    </row>
    <row r="71" spans="2:30" s="395" customFormat="1" ht="13.5" customHeight="1">
      <c r="B71" s="74" t="s">
        <v>19</v>
      </c>
      <c r="C71" s="74"/>
      <c r="D71" s="272" t="s">
        <v>113</v>
      </c>
      <c r="E71" s="82"/>
      <c r="F71" s="82"/>
      <c r="G71" s="82"/>
      <c r="H71" s="82"/>
      <c r="I71" s="82"/>
      <c r="J71" s="82"/>
      <c r="K71" s="82"/>
      <c r="L71" s="82"/>
      <c r="M71" s="82"/>
      <c r="N71" s="82"/>
      <c r="O71" s="82"/>
      <c r="P71" s="82"/>
      <c r="Q71" s="82"/>
      <c r="R71" s="82"/>
      <c r="S71" s="82"/>
      <c r="T71" s="82"/>
      <c r="U71" s="82"/>
      <c r="V71" s="82"/>
      <c r="W71" s="82"/>
      <c r="X71" s="82"/>
      <c r="Y71" s="82"/>
      <c r="Z71" s="82"/>
      <c r="AA71" s="93"/>
      <c r="AB71" s="93"/>
    </row>
    <row r="72" spans="2:30" s="395" customFormat="1" ht="13.5" customHeight="1">
      <c r="B72" s="74" t="s">
        <v>19</v>
      </c>
      <c r="C72" s="74"/>
      <c r="D72" s="837" t="s">
        <v>320</v>
      </c>
      <c r="E72" s="837"/>
      <c r="F72" s="837"/>
      <c r="G72" s="837"/>
      <c r="H72" s="837"/>
      <c r="I72" s="837"/>
      <c r="J72" s="837"/>
      <c r="K72" s="837"/>
      <c r="L72" s="837"/>
      <c r="M72" s="837"/>
      <c r="N72" s="837"/>
      <c r="O72" s="837"/>
      <c r="P72" s="837"/>
      <c r="Q72" s="837"/>
      <c r="R72" s="837"/>
      <c r="S72" s="837"/>
      <c r="T72" s="837"/>
      <c r="U72" s="837"/>
      <c r="V72" s="837"/>
      <c r="W72" s="837"/>
      <c r="X72" s="837"/>
      <c r="Y72" s="837"/>
      <c r="Z72" s="837"/>
      <c r="AA72" s="837"/>
      <c r="AB72" s="837"/>
      <c r="AC72" s="107"/>
      <c r="AD72" s="107"/>
    </row>
    <row r="73" spans="2:30" s="108" customFormat="1" ht="13.5" customHeight="1">
      <c r="B73" s="73" t="s">
        <v>19</v>
      </c>
      <c r="C73" s="73"/>
      <c r="D73" s="838" t="s">
        <v>244</v>
      </c>
      <c r="E73" s="839"/>
      <c r="F73" s="839"/>
      <c r="G73" s="839"/>
      <c r="H73" s="839"/>
      <c r="I73" s="839"/>
      <c r="J73" s="839"/>
      <c r="K73" s="839"/>
      <c r="L73" s="839"/>
      <c r="M73" s="839"/>
      <c r="N73" s="839"/>
      <c r="O73" s="839"/>
      <c r="P73" s="839"/>
      <c r="Q73" s="839"/>
      <c r="R73" s="839"/>
      <c r="S73" s="839"/>
      <c r="T73" s="839"/>
      <c r="U73" s="839"/>
      <c r="V73" s="839"/>
      <c r="W73" s="839"/>
      <c r="X73" s="839"/>
      <c r="Y73" s="839"/>
      <c r="Z73" s="839"/>
      <c r="AA73" s="839"/>
      <c r="AB73" s="839"/>
    </row>
    <row r="74" spans="2:30" s="395" customFormat="1" ht="13.5" customHeight="1">
      <c r="B74" s="74" t="s">
        <v>19</v>
      </c>
      <c r="C74" s="74"/>
      <c r="D74" s="817" t="s">
        <v>322</v>
      </c>
      <c r="E74" s="817"/>
      <c r="F74" s="817"/>
      <c r="G74" s="817"/>
      <c r="H74" s="817"/>
      <c r="I74" s="817"/>
      <c r="J74" s="817"/>
      <c r="K74" s="817"/>
      <c r="L74" s="817"/>
      <c r="M74" s="817"/>
      <c r="N74" s="817"/>
      <c r="O74" s="817"/>
      <c r="P74" s="817"/>
      <c r="Q74" s="817"/>
      <c r="R74" s="817"/>
      <c r="S74" s="817"/>
      <c r="T74" s="817"/>
      <c r="U74" s="817"/>
      <c r="V74" s="817"/>
      <c r="W74" s="817"/>
      <c r="X74" s="817"/>
      <c r="Y74" s="817"/>
      <c r="Z74" s="817"/>
      <c r="AA74" s="817"/>
      <c r="AB74" s="817"/>
    </row>
    <row r="75" spans="2:30" ht="12.75" customHeight="1">
      <c r="B75" s="47"/>
      <c r="C75" s="47"/>
      <c r="D75" s="36"/>
      <c r="AA75" s="93"/>
      <c r="AB75" s="93"/>
    </row>
    <row r="76" spans="2:30" ht="12.75">
      <c r="B76" s="47"/>
      <c r="C76" s="47"/>
      <c r="D76" s="36"/>
      <c r="AA76" s="93"/>
      <c r="AB76" s="93"/>
    </row>
  </sheetData>
  <mergeCells count="6">
    <mergeCell ref="D74:AB74"/>
    <mergeCell ref="B4:E5"/>
    <mergeCell ref="Z4:Z5"/>
    <mergeCell ref="AA4:AB5"/>
    <mergeCell ref="D72:AB72"/>
    <mergeCell ref="D73:AB73"/>
  </mergeCells>
  <phoneticPr fontId="1"/>
  <printOptions horizontalCentered="1"/>
  <pageMargins left="0.78740157480314965" right="0.59055118110236227" top="0.59055118110236227" bottom="0.59055118110236227" header="0.39370078740157483" footer="0.39370078740157483"/>
  <pageSetup paperSize="8" scale="57" orientation="landscape" r:id="rId1"/>
  <headerFooter scaleWithDoc="0">
    <oddHeader>&amp;L&amp;"ＭＳ ゴシック,標準"&amp;10&amp;A[&amp;P/&amp;N]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0B27-F2DB-4CAB-84A3-6EE27322D7F3}">
  <sheetPr>
    <pageSetUpPr fitToPage="1"/>
  </sheetPr>
  <dimension ref="A1:AB53"/>
  <sheetViews>
    <sheetView workbookViewId="0">
      <selection activeCell="M56" sqref="M56"/>
    </sheetView>
  </sheetViews>
  <sheetFormatPr defaultColWidth="8" defaultRowHeight="12.75"/>
  <cols>
    <col min="1" max="1" width="1.625" style="30" customWidth="1"/>
    <col min="2" max="2" width="3.5" style="30" customWidth="1"/>
    <col min="3" max="3" width="3.375" style="30" customWidth="1"/>
    <col min="4" max="4" width="18.125" style="30" customWidth="1"/>
    <col min="5" max="5" width="12.625" style="30" customWidth="1"/>
    <col min="6" max="6" width="17" style="30" customWidth="1"/>
    <col min="7" max="27" width="12.625" style="30" customWidth="1"/>
    <col min="28" max="28" width="1.625" style="30" customWidth="1"/>
    <col min="29" max="16384" width="8" style="30"/>
  </cols>
  <sheetData>
    <row r="1" spans="1:27" ht="27.75" customHeight="1" thickBot="1">
      <c r="C1" s="61" t="s">
        <v>492</v>
      </c>
      <c r="W1" s="805" t="s">
        <v>23</v>
      </c>
      <c r="X1" s="807"/>
      <c r="Y1" s="517"/>
      <c r="Z1" s="917"/>
      <c r="AA1" s="918"/>
    </row>
    <row r="2" spans="1:27" s="32" customFormat="1" ht="20.100000000000001" customHeight="1" thickBot="1">
      <c r="A2" s="33"/>
      <c r="B2" s="33"/>
      <c r="C2" s="61" t="s">
        <v>493</v>
      </c>
      <c r="D2" s="33"/>
      <c r="E2" s="33"/>
      <c r="F2" s="33"/>
      <c r="G2" s="33"/>
      <c r="H2" s="33"/>
      <c r="I2" s="33"/>
      <c r="J2" s="33"/>
      <c r="K2" s="33"/>
      <c r="L2" s="33"/>
      <c r="M2" s="33"/>
      <c r="N2" s="33"/>
      <c r="O2" s="33"/>
      <c r="P2" s="33"/>
      <c r="Q2" s="33"/>
      <c r="R2" s="62"/>
      <c r="S2" s="33"/>
      <c r="T2" s="33"/>
      <c r="U2" s="33"/>
      <c r="V2" s="33"/>
      <c r="W2" s="33"/>
      <c r="X2" s="33"/>
      <c r="Y2" s="33"/>
      <c r="AA2" s="62" t="s">
        <v>24</v>
      </c>
    </row>
    <row r="3" spans="1:27" ht="20.100000000000001" customHeight="1">
      <c r="B3" s="923" t="s">
        <v>547</v>
      </c>
      <c r="C3" s="924"/>
      <c r="D3" s="924"/>
      <c r="E3" s="924"/>
      <c r="F3" s="925"/>
      <c r="G3" s="789" t="s">
        <v>583</v>
      </c>
      <c r="H3" s="745" t="s">
        <v>584</v>
      </c>
      <c r="I3" s="745" t="s">
        <v>585</v>
      </c>
      <c r="J3" s="745" t="s">
        <v>586</v>
      </c>
      <c r="K3" s="745" t="s">
        <v>587</v>
      </c>
      <c r="L3" s="745" t="s">
        <v>588</v>
      </c>
      <c r="M3" s="745" t="s">
        <v>589</v>
      </c>
      <c r="N3" s="745" t="s">
        <v>590</v>
      </c>
      <c r="O3" s="745" t="s">
        <v>591</v>
      </c>
      <c r="P3" s="745" t="s">
        <v>136</v>
      </c>
      <c r="Q3" s="745" t="s">
        <v>137</v>
      </c>
      <c r="R3" s="745" t="s">
        <v>138</v>
      </c>
      <c r="S3" s="745" t="s">
        <v>139</v>
      </c>
      <c r="T3" s="745" t="s">
        <v>140</v>
      </c>
      <c r="U3" s="745" t="s">
        <v>141</v>
      </c>
      <c r="V3" s="745" t="s">
        <v>342</v>
      </c>
      <c r="W3" s="745" t="s">
        <v>343</v>
      </c>
      <c r="X3" s="745" t="s">
        <v>344</v>
      </c>
      <c r="Y3" s="745" t="s">
        <v>345</v>
      </c>
      <c r="Z3" s="746" t="s">
        <v>592</v>
      </c>
      <c r="AA3" s="865" t="s">
        <v>26</v>
      </c>
    </row>
    <row r="4" spans="1:27" ht="20.100000000000001" customHeight="1" thickBot="1">
      <c r="B4" s="926"/>
      <c r="C4" s="927"/>
      <c r="D4" s="927"/>
      <c r="E4" s="927"/>
      <c r="F4" s="928"/>
      <c r="G4" s="790" t="s">
        <v>593</v>
      </c>
      <c r="H4" s="791" t="s">
        <v>594</v>
      </c>
      <c r="I4" s="791" t="s">
        <v>595</v>
      </c>
      <c r="J4" s="791" t="s">
        <v>596</v>
      </c>
      <c r="K4" s="791" t="s">
        <v>597</v>
      </c>
      <c r="L4" s="791" t="s">
        <v>598</v>
      </c>
      <c r="M4" s="791" t="s">
        <v>599</v>
      </c>
      <c r="N4" s="791" t="s">
        <v>600</v>
      </c>
      <c r="O4" s="791" t="s">
        <v>601</v>
      </c>
      <c r="P4" s="791" t="s">
        <v>602</v>
      </c>
      <c r="Q4" s="791" t="s">
        <v>603</v>
      </c>
      <c r="R4" s="791" t="s">
        <v>604</v>
      </c>
      <c r="S4" s="791" t="s">
        <v>605</v>
      </c>
      <c r="T4" s="791" t="s">
        <v>606</v>
      </c>
      <c r="U4" s="791" t="s">
        <v>607</v>
      </c>
      <c r="V4" s="791" t="s">
        <v>608</v>
      </c>
      <c r="W4" s="791" t="s">
        <v>609</v>
      </c>
      <c r="X4" s="791" t="s">
        <v>610</v>
      </c>
      <c r="Y4" s="791" t="s">
        <v>611</v>
      </c>
      <c r="Z4" s="792" t="s">
        <v>612</v>
      </c>
      <c r="AA4" s="922"/>
    </row>
    <row r="5" spans="1:27" ht="13.5" customHeight="1">
      <c r="B5" s="455">
        <v>1</v>
      </c>
      <c r="C5" s="44" t="s">
        <v>265</v>
      </c>
      <c r="D5" s="44"/>
      <c r="E5" s="44" t="s">
        <v>266</v>
      </c>
      <c r="F5" s="456"/>
      <c r="G5" s="225"/>
      <c r="H5" s="225"/>
      <c r="I5" s="225"/>
      <c r="J5" s="225"/>
      <c r="K5" s="225"/>
      <c r="L5" s="225"/>
      <c r="M5" s="225"/>
      <c r="N5" s="225"/>
      <c r="O5" s="225"/>
      <c r="P5" s="225"/>
      <c r="Q5" s="225"/>
      <c r="R5" s="225"/>
      <c r="S5" s="225"/>
      <c r="T5" s="225"/>
      <c r="U5" s="225"/>
      <c r="V5" s="225"/>
      <c r="W5" s="225"/>
      <c r="X5" s="225"/>
      <c r="Y5" s="225"/>
      <c r="Z5" s="225"/>
      <c r="AA5" s="226"/>
    </row>
    <row r="6" spans="1:27" ht="13.5" customHeight="1">
      <c r="B6" s="457"/>
      <c r="C6" s="34"/>
      <c r="D6" s="231" t="s">
        <v>267</v>
      </c>
      <c r="E6" s="232" t="s">
        <v>268</v>
      </c>
      <c r="F6" s="233"/>
      <c r="G6" s="234"/>
      <c r="H6" s="234"/>
      <c r="I6" s="234"/>
      <c r="J6" s="234"/>
      <c r="K6" s="234"/>
      <c r="L6" s="234"/>
      <c r="M6" s="234"/>
      <c r="N6" s="234"/>
      <c r="O6" s="234"/>
      <c r="P6" s="234"/>
      <c r="Q6" s="234"/>
      <c r="R6" s="234"/>
      <c r="S6" s="234"/>
      <c r="T6" s="234"/>
      <c r="U6" s="234"/>
      <c r="V6" s="234"/>
      <c r="W6" s="234"/>
      <c r="X6" s="234"/>
      <c r="Y6" s="234"/>
      <c r="Z6" s="234"/>
      <c r="AA6" s="235"/>
    </row>
    <row r="7" spans="1:27" ht="13.5" customHeight="1">
      <c r="B7" s="457"/>
      <c r="C7" s="34"/>
      <c r="D7" s="261" t="s">
        <v>269</v>
      </c>
      <c r="E7" s="176" t="s">
        <v>266</v>
      </c>
      <c r="F7" s="250"/>
      <c r="G7" s="458"/>
      <c r="H7" s="458"/>
      <c r="I7" s="458"/>
      <c r="J7" s="458"/>
      <c r="K7" s="458"/>
      <c r="L7" s="458"/>
      <c r="M7" s="458"/>
      <c r="N7" s="458"/>
      <c r="O7" s="458"/>
      <c r="P7" s="458"/>
      <c r="Q7" s="458"/>
      <c r="R7" s="458"/>
      <c r="S7" s="458"/>
      <c r="T7" s="458"/>
      <c r="U7" s="458"/>
      <c r="V7" s="458"/>
      <c r="W7" s="458"/>
      <c r="X7" s="458"/>
      <c r="Y7" s="458"/>
      <c r="Z7" s="458"/>
      <c r="AA7" s="459"/>
    </row>
    <row r="8" spans="1:27" ht="13.5" customHeight="1">
      <c r="B8" s="457"/>
      <c r="C8" s="34"/>
      <c r="D8" s="227" t="s">
        <v>277</v>
      </c>
      <c r="E8" s="179" t="s">
        <v>266</v>
      </c>
      <c r="F8" s="228"/>
      <c r="G8" s="229"/>
      <c r="H8" s="229"/>
      <c r="I8" s="229"/>
      <c r="J8" s="229"/>
      <c r="K8" s="229"/>
      <c r="L8" s="229"/>
      <c r="M8" s="229"/>
      <c r="N8" s="229"/>
      <c r="O8" s="229"/>
      <c r="P8" s="229"/>
      <c r="Q8" s="229"/>
      <c r="R8" s="229"/>
      <c r="S8" s="229"/>
      <c r="T8" s="229"/>
      <c r="U8" s="229"/>
      <c r="V8" s="229"/>
      <c r="W8" s="229"/>
      <c r="X8" s="229"/>
      <c r="Y8" s="229"/>
      <c r="Z8" s="229"/>
      <c r="AA8" s="230"/>
    </row>
    <row r="9" spans="1:27" ht="13.5" customHeight="1">
      <c r="B9" s="460"/>
      <c r="C9" s="51"/>
      <c r="D9" s="483" t="s">
        <v>286</v>
      </c>
      <c r="E9" s="484" t="s">
        <v>278</v>
      </c>
      <c r="F9" s="484"/>
      <c r="G9" s="485"/>
      <c r="H9" s="486"/>
      <c r="I9" s="486"/>
      <c r="J9" s="486"/>
      <c r="K9" s="486"/>
      <c r="L9" s="486"/>
      <c r="M9" s="486"/>
      <c r="N9" s="486"/>
      <c r="O9" s="486"/>
      <c r="P9" s="486"/>
      <c r="Q9" s="486"/>
      <c r="R9" s="486"/>
      <c r="S9" s="486"/>
      <c r="T9" s="486"/>
      <c r="U9" s="486"/>
      <c r="V9" s="486"/>
      <c r="W9" s="486"/>
      <c r="X9" s="486"/>
      <c r="Y9" s="486"/>
      <c r="Z9" s="486"/>
      <c r="AA9" s="487"/>
    </row>
    <row r="10" spans="1:27" ht="13.5" customHeight="1">
      <c r="B10" s="461">
        <v>2</v>
      </c>
      <c r="C10" s="462" t="s">
        <v>270</v>
      </c>
      <c r="D10" s="462"/>
      <c r="E10" s="462" t="s">
        <v>266</v>
      </c>
      <c r="F10" s="463"/>
      <c r="G10" s="464"/>
      <c r="H10" s="465"/>
      <c r="I10" s="465"/>
      <c r="J10" s="465"/>
      <c r="K10" s="465"/>
      <c r="L10" s="465"/>
      <c r="M10" s="465"/>
      <c r="N10" s="465"/>
      <c r="O10" s="465"/>
      <c r="P10" s="465"/>
      <c r="Q10" s="465"/>
      <c r="R10" s="465"/>
      <c r="S10" s="465"/>
      <c r="T10" s="465"/>
      <c r="U10" s="465"/>
      <c r="V10" s="465"/>
      <c r="W10" s="465"/>
      <c r="X10" s="465"/>
      <c r="Y10" s="465"/>
      <c r="Z10" s="465"/>
      <c r="AA10" s="466"/>
    </row>
    <row r="11" spans="1:27" ht="13.5" customHeight="1">
      <c r="B11" s="457"/>
      <c r="C11" s="34"/>
      <c r="D11" s="231" t="s">
        <v>267</v>
      </c>
      <c r="E11" s="232" t="s">
        <v>268</v>
      </c>
      <c r="F11" s="233"/>
      <c r="G11" s="234"/>
      <c r="H11" s="234"/>
      <c r="I11" s="234"/>
      <c r="J11" s="234"/>
      <c r="K11" s="234"/>
      <c r="L11" s="234"/>
      <c r="M11" s="234"/>
      <c r="N11" s="234"/>
      <c r="O11" s="234"/>
      <c r="P11" s="234"/>
      <c r="Q11" s="234"/>
      <c r="R11" s="234"/>
      <c r="S11" s="234"/>
      <c r="T11" s="234"/>
      <c r="U11" s="234"/>
      <c r="V11" s="234"/>
      <c r="W11" s="234"/>
      <c r="X11" s="234"/>
      <c r="Y11" s="234"/>
      <c r="Z11" s="234"/>
      <c r="AA11" s="235"/>
    </row>
    <row r="12" spans="1:27" ht="13.5" customHeight="1">
      <c r="B12" s="457"/>
      <c r="C12" s="34"/>
      <c r="D12" s="261" t="s">
        <v>269</v>
      </c>
      <c r="E12" s="176" t="s">
        <v>266</v>
      </c>
      <c r="F12" s="250"/>
      <c r="G12" s="458"/>
      <c r="H12" s="458"/>
      <c r="I12" s="458"/>
      <c r="J12" s="458"/>
      <c r="K12" s="458"/>
      <c r="L12" s="458"/>
      <c r="M12" s="458"/>
      <c r="N12" s="458"/>
      <c r="O12" s="458"/>
      <c r="P12" s="458"/>
      <c r="Q12" s="458"/>
      <c r="R12" s="458"/>
      <c r="S12" s="458"/>
      <c r="T12" s="458"/>
      <c r="U12" s="458"/>
      <c r="V12" s="458"/>
      <c r="W12" s="458"/>
      <c r="X12" s="458"/>
      <c r="Y12" s="458"/>
      <c r="Z12" s="458"/>
      <c r="AA12" s="459"/>
    </row>
    <row r="13" spans="1:27" ht="13.5" customHeight="1">
      <c r="B13" s="457"/>
      <c r="C13" s="34"/>
      <c r="D13" s="227" t="s">
        <v>277</v>
      </c>
      <c r="E13" s="179" t="s">
        <v>266</v>
      </c>
      <c r="F13" s="228"/>
      <c r="G13" s="229"/>
      <c r="H13" s="229"/>
      <c r="I13" s="229"/>
      <c r="J13" s="229"/>
      <c r="K13" s="229"/>
      <c r="L13" s="229"/>
      <c r="M13" s="229"/>
      <c r="N13" s="229"/>
      <c r="O13" s="229"/>
      <c r="P13" s="229"/>
      <c r="Q13" s="229"/>
      <c r="R13" s="229"/>
      <c r="S13" s="229"/>
      <c r="T13" s="229"/>
      <c r="U13" s="229"/>
      <c r="V13" s="229"/>
      <c r="W13" s="229"/>
      <c r="X13" s="229"/>
      <c r="Y13" s="229"/>
      <c r="Z13" s="229"/>
      <c r="AA13" s="230"/>
    </row>
    <row r="14" spans="1:27" ht="13.5" customHeight="1">
      <c r="B14" s="460"/>
      <c r="C14" s="51"/>
      <c r="D14" s="483" t="s">
        <v>287</v>
      </c>
      <c r="E14" s="484" t="s">
        <v>278</v>
      </c>
      <c r="F14" s="484"/>
      <c r="G14" s="485"/>
      <c r="H14" s="486"/>
      <c r="I14" s="486"/>
      <c r="J14" s="486"/>
      <c r="K14" s="486"/>
      <c r="L14" s="486"/>
      <c r="M14" s="486"/>
      <c r="N14" s="486"/>
      <c r="O14" s="486"/>
      <c r="P14" s="486"/>
      <c r="Q14" s="486"/>
      <c r="R14" s="486"/>
      <c r="S14" s="486"/>
      <c r="T14" s="486"/>
      <c r="U14" s="486"/>
      <c r="V14" s="486"/>
      <c r="W14" s="486"/>
      <c r="X14" s="486"/>
      <c r="Y14" s="486"/>
      <c r="Z14" s="486"/>
      <c r="AA14" s="487"/>
    </row>
    <row r="15" spans="1:27" ht="13.5" customHeight="1">
      <c r="B15" s="461">
        <v>3</v>
      </c>
      <c r="C15" s="50" t="s">
        <v>284</v>
      </c>
      <c r="D15" s="467"/>
      <c r="E15" s="463" t="s">
        <v>266</v>
      </c>
      <c r="F15" s="463"/>
      <c r="G15" s="464"/>
      <c r="H15" s="465"/>
      <c r="I15" s="465"/>
      <c r="J15" s="465"/>
      <c r="K15" s="465"/>
      <c r="L15" s="465"/>
      <c r="M15" s="465"/>
      <c r="N15" s="465"/>
      <c r="O15" s="465"/>
      <c r="P15" s="465"/>
      <c r="Q15" s="465"/>
      <c r="R15" s="465"/>
      <c r="S15" s="465"/>
      <c r="T15" s="465"/>
      <c r="U15" s="465"/>
      <c r="V15" s="465"/>
      <c r="W15" s="465"/>
      <c r="X15" s="465"/>
      <c r="Y15" s="465"/>
      <c r="Z15" s="465"/>
      <c r="AA15" s="466"/>
    </row>
    <row r="16" spans="1:27" ht="13.5" customHeight="1">
      <c r="B16" s="457"/>
      <c r="C16" s="34"/>
      <c r="D16" s="231" t="s">
        <v>279</v>
      </c>
      <c r="E16" s="232" t="s">
        <v>281</v>
      </c>
      <c r="F16" s="232" t="s">
        <v>280</v>
      </c>
      <c r="G16" s="468"/>
      <c r="H16" s="234"/>
      <c r="I16" s="234"/>
      <c r="J16" s="234"/>
      <c r="K16" s="234"/>
      <c r="L16" s="234"/>
      <c r="M16" s="234"/>
      <c r="N16" s="234"/>
      <c r="O16" s="234"/>
      <c r="P16" s="234"/>
      <c r="Q16" s="234"/>
      <c r="R16" s="234"/>
      <c r="S16" s="234"/>
      <c r="T16" s="234"/>
      <c r="U16" s="234"/>
      <c r="V16" s="234"/>
      <c r="W16" s="234"/>
      <c r="X16" s="234"/>
      <c r="Y16" s="234"/>
      <c r="Z16" s="234"/>
      <c r="AA16" s="235"/>
    </row>
    <row r="17" spans="1:27" ht="13.5" customHeight="1">
      <c r="B17" s="457"/>
      <c r="C17" s="34"/>
      <c r="D17" s="480"/>
      <c r="E17" s="481"/>
      <c r="F17" s="470" t="s">
        <v>272</v>
      </c>
      <c r="G17" s="482"/>
      <c r="H17" s="237"/>
      <c r="I17" s="237"/>
      <c r="J17" s="237"/>
      <c r="K17" s="237"/>
      <c r="L17" s="237"/>
      <c r="M17" s="237"/>
      <c r="N17" s="237"/>
      <c r="O17" s="237"/>
      <c r="P17" s="237"/>
      <c r="Q17" s="237"/>
      <c r="R17" s="237"/>
      <c r="S17" s="237"/>
      <c r="T17" s="237"/>
      <c r="U17" s="237"/>
      <c r="V17" s="237"/>
      <c r="W17" s="237"/>
      <c r="X17" s="237"/>
      <c r="Y17" s="237"/>
      <c r="Z17" s="237"/>
      <c r="AA17" s="238"/>
    </row>
    <row r="18" spans="1:27" ht="13.5" customHeight="1">
      <c r="B18" s="457"/>
      <c r="C18" s="34"/>
      <c r="D18" s="480"/>
      <c r="E18" s="481"/>
      <c r="F18" s="470" t="s">
        <v>273</v>
      </c>
      <c r="G18" s="482"/>
      <c r="H18" s="237"/>
      <c r="I18" s="237"/>
      <c r="J18" s="237"/>
      <c r="K18" s="237"/>
      <c r="L18" s="237"/>
      <c r="M18" s="237"/>
      <c r="N18" s="237"/>
      <c r="O18" s="237"/>
      <c r="P18" s="237"/>
      <c r="Q18" s="237"/>
      <c r="R18" s="237"/>
      <c r="S18" s="237"/>
      <c r="T18" s="237"/>
      <c r="U18" s="237"/>
      <c r="V18" s="237"/>
      <c r="W18" s="237"/>
      <c r="X18" s="237"/>
      <c r="Y18" s="237"/>
      <c r="Z18" s="237"/>
      <c r="AA18" s="238"/>
    </row>
    <row r="19" spans="1:27" ht="13.5" customHeight="1">
      <c r="B19" s="457"/>
      <c r="C19" s="34"/>
      <c r="D19" s="480" t="s">
        <v>282</v>
      </c>
      <c r="E19" s="481" t="s">
        <v>278</v>
      </c>
      <c r="F19" s="481"/>
      <c r="G19" s="482"/>
      <c r="H19" s="237"/>
      <c r="I19" s="237"/>
      <c r="J19" s="237"/>
      <c r="K19" s="237"/>
      <c r="L19" s="237"/>
      <c r="M19" s="237"/>
      <c r="N19" s="237"/>
      <c r="O19" s="237"/>
      <c r="P19" s="237"/>
      <c r="Q19" s="237"/>
      <c r="R19" s="237"/>
      <c r="S19" s="237"/>
      <c r="T19" s="237"/>
      <c r="U19" s="237"/>
      <c r="V19" s="237"/>
      <c r="W19" s="237"/>
      <c r="X19" s="237"/>
      <c r="Y19" s="237"/>
      <c r="Z19" s="237"/>
      <c r="AA19" s="238"/>
    </row>
    <row r="20" spans="1:27" ht="13.5" customHeight="1">
      <c r="B20" s="457"/>
      <c r="C20" s="34"/>
      <c r="D20" s="261" t="s">
        <v>283</v>
      </c>
      <c r="E20" s="176" t="s">
        <v>266</v>
      </c>
      <c r="F20" s="250"/>
      <c r="G20" s="469"/>
      <c r="H20" s="458"/>
      <c r="I20" s="458"/>
      <c r="J20" s="458"/>
      <c r="K20" s="458"/>
      <c r="L20" s="458"/>
      <c r="M20" s="458"/>
      <c r="N20" s="458"/>
      <c r="O20" s="458"/>
      <c r="P20" s="458"/>
      <c r="Q20" s="458"/>
      <c r="R20" s="458"/>
      <c r="S20" s="458"/>
      <c r="T20" s="458"/>
      <c r="U20" s="458"/>
      <c r="V20" s="458"/>
      <c r="W20" s="458"/>
      <c r="X20" s="458"/>
      <c r="Y20" s="458"/>
      <c r="Z20" s="458"/>
      <c r="AA20" s="459"/>
    </row>
    <row r="21" spans="1:27" ht="13.5" customHeight="1">
      <c r="A21" s="38"/>
      <c r="B21" s="457"/>
      <c r="C21" s="34"/>
      <c r="D21" s="227" t="s">
        <v>289</v>
      </c>
      <c r="E21" s="179" t="s">
        <v>436</v>
      </c>
      <c r="F21" s="179"/>
      <c r="G21" s="471"/>
      <c r="H21" s="229"/>
      <c r="I21" s="229"/>
      <c r="J21" s="229"/>
      <c r="K21" s="229"/>
      <c r="L21" s="229"/>
      <c r="M21" s="229"/>
      <c r="N21" s="229"/>
      <c r="O21" s="229"/>
      <c r="P21" s="229"/>
      <c r="Q21" s="229"/>
      <c r="R21" s="229"/>
      <c r="S21" s="229"/>
      <c r="T21" s="229"/>
      <c r="U21" s="229"/>
      <c r="V21" s="229"/>
      <c r="W21" s="229"/>
      <c r="X21" s="229"/>
      <c r="Y21" s="229"/>
      <c r="Z21" s="229"/>
      <c r="AA21" s="230"/>
    </row>
    <row r="22" spans="1:27" ht="13.5" customHeight="1">
      <c r="A22" s="38"/>
      <c r="B22" s="457"/>
      <c r="C22" s="34"/>
      <c r="D22" s="483" t="s">
        <v>285</v>
      </c>
      <c r="E22" s="484" t="s">
        <v>278</v>
      </c>
      <c r="F22" s="484"/>
      <c r="G22" s="485"/>
      <c r="H22" s="486"/>
      <c r="I22" s="486"/>
      <c r="J22" s="486"/>
      <c r="K22" s="486"/>
      <c r="L22" s="486"/>
      <c r="M22" s="486"/>
      <c r="N22" s="486"/>
      <c r="O22" s="486"/>
      <c r="P22" s="486"/>
      <c r="Q22" s="486"/>
      <c r="R22" s="486"/>
      <c r="S22" s="486"/>
      <c r="T22" s="486"/>
      <c r="U22" s="486"/>
      <c r="V22" s="486"/>
      <c r="W22" s="486"/>
      <c r="X22" s="486"/>
      <c r="Y22" s="486"/>
      <c r="Z22" s="486"/>
      <c r="AA22" s="487"/>
    </row>
    <row r="23" spans="1:27" ht="13.5" customHeight="1">
      <c r="A23" s="38"/>
      <c r="B23" s="461">
        <v>4</v>
      </c>
      <c r="C23" s="50" t="s">
        <v>375</v>
      </c>
      <c r="D23" s="467"/>
      <c r="E23" s="463" t="s">
        <v>266</v>
      </c>
      <c r="F23" s="463"/>
      <c r="G23" s="464"/>
      <c r="H23" s="465"/>
      <c r="I23" s="465"/>
      <c r="J23" s="465"/>
      <c r="K23" s="465"/>
      <c r="L23" s="465"/>
      <c r="M23" s="465"/>
      <c r="N23" s="465"/>
      <c r="O23" s="465"/>
      <c r="P23" s="465"/>
      <c r="Q23" s="465"/>
      <c r="R23" s="465"/>
      <c r="S23" s="465"/>
      <c r="T23" s="465"/>
      <c r="U23" s="465"/>
      <c r="V23" s="465"/>
      <c r="W23" s="465"/>
      <c r="X23" s="465"/>
      <c r="Y23" s="465"/>
      <c r="Z23" s="465"/>
      <c r="AA23" s="466"/>
    </row>
    <row r="24" spans="1:27" ht="13.5" customHeight="1">
      <c r="A24" s="38"/>
      <c r="B24" s="457"/>
      <c r="C24" s="34"/>
      <c r="D24" s="231" t="s">
        <v>267</v>
      </c>
      <c r="E24" s="232" t="s">
        <v>431</v>
      </c>
      <c r="F24" s="233" t="s">
        <v>271</v>
      </c>
      <c r="G24" s="468"/>
      <c r="H24" s="234"/>
      <c r="I24" s="234"/>
      <c r="J24" s="234"/>
      <c r="K24" s="234"/>
      <c r="L24" s="234"/>
      <c r="M24" s="234"/>
      <c r="N24" s="234"/>
      <c r="O24" s="234"/>
      <c r="P24" s="234"/>
      <c r="Q24" s="234"/>
      <c r="R24" s="234"/>
      <c r="S24" s="234"/>
      <c r="T24" s="234"/>
      <c r="U24" s="234"/>
      <c r="V24" s="234"/>
      <c r="W24" s="234"/>
      <c r="X24" s="234"/>
      <c r="Y24" s="234"/>
      <c r="Z24" s="234"/>
      <c r="AA24" s="235"/>
    </row>
    <row r="25" spans="1:27" ht="13.5" customHeight="1">
      <c r="A25" s="38"/>
      <c r="B25" s="457"/>
      <c r="C25" s="34"/>
      <c r="D25" s="480" t="s">
        <v>282</v>
      </c>
      <c r="E25" s="481" t="s">
        <v>278</v>
      </c>
      <c r="F25" s="489"/>
      <c r="G25" s="490"/>
      <c r="H25" s="491"/>
      <c r="I25" s="491"/>
      <c r="J25" s="491"/>
      <c r="K25" s="491"/>
      <c r="L25" s="491"/>
      <c r="M25" s="491"/>
      <c r="N25" s="491"/>
      <c r="O25" s="491"/>
      <c r="P25" s="491"/>
      <c r="Q25" s="491"/>
      <c r="R25" s="491"/>
      <c r="S25" s="491"/>
      <c r="T25" s="491"/>
      <c r="U25" s="491"/>
      <c r="V25" s="491"/>
      <c r="W25" s="491"/>
      <c r="X25" s="491"/>
      <c r="Y25" s="491"/>
      <c r="Z25" s="491"/>
      <c r="AA25" s="492"/>
    </row>
    <row r="26" spans="1:27" ht="13.5" customHeight="1">
      <c r="A26" s="38"/>
      <c r="B26" s="457"/>
      <c r="C26" s="34"/>
      <c r="D26" s="493" t="s">
        <v>288</v>
      </c>
      <c r="E26" s="481" t="s">
        <v>278</v>
      </c>
      <c r="F26" s="489"/>
      <c r="G26" s="490"/>
      <c r="H26" s="491"/>
      <c r="I26" s="491"/>
      <c r="J26" s="491"/>
      <c r="K26" s="491"/>
      <c r="L26" s="491"/>
      <c r="M26" s="491"/>
      <c r="N26" s="491"/>
      <c r="O26" s="491"/>
      <c r="P26" s="491"/>
      <c r="Q26" s="491"/>
      <c r="R26" s="491"/>
      <c r="S26" s="491"/>
      <c r="T26" s="491"/>
      <c r="U26" s="491"/>
      <c r="V26" s="491"/>
      <c r="W26" s="491"/>
      <c r="X26" s="491"/>
      <c r="Y26" s="491"/>
      <c r="Z26" s="491"/>
      <c r="AA26" s="492"/>
    </row>
    <row r="27" spans="1:27" ht="13.5" customHeight="1">
      <c r="A27" s="38"/>
      <c r="B27" s="457"/>
      <c r="C27" s="34"/>
      <c r="D27" s="227" t="s">
        <v>289</v>
      </c>
      <c r="E27" s="179" t="s">
        <v>376</v>
      </c>
      <c r="F27" s="179"/>
      <c r="G27" s="471"/>
      <c r="H27" s="229"/>
      <c r="I27" s="229"/>
      <c r="J27" s="229"/>
      <c r="K27" s="229"/>
      <c r="L27" s="229"/>
      <c r="M27" s="229"/>
      <c r="N27" s="229"/>
      <c r="O27" s="229"/>
      <c r="P27" s="229"/>
      <c r="Q27" s="229"/>
      <c r="R27" s="229"/>
      <c r="S27" s="229"/>
      <c r="T27" s="229"/>
      <c r="U27" s="229"/>
      <c r="V27" s="229"/>
      <c r="W27" s="229"/>
      <c r="X27" s="229"/>
      <c r="Y27" s="229"/>
      <c r="Z27" s="229"/>
      <c r="AA27" s="230"/>
    </row>
    <row r="28" spans="1:27" ht="13.5" customHeight="1">
      <c r="A28" s="38"/>
      <c r="B28" s="457"/>
      <c r="C28" s="34"/>
      <c r="D28" s="483" t="s">
        <v>377</v>
      </c>
      <c r="E28" s="484" t="s">
        <v>278</v>
      </c>
      <c r="F28" s="484"/>
      <c r="G28" s="485"/>
      <c r="H28" s="486"/>
      <c r="I28" s="486"/>
      <c r="J28" s="486"/>
      <c r="K28" s="486"/>
      <c r="L28" s="486"/>
      <c r="M28" s="486"/>
      <c r="N28" s="486"/>
      <c r="O28" s="486"/>
      <c r="P28" s="486"/>
      <c r="Q28" s="486"/>
      <c r="R28" s="486"/>
      <c r="S28" s="486"/>
      <c r="T28" s="486"/>
      <c r="U28" s="486"/>
      <c r="V28" s="486"/>
      <c r="W28" s="486"/>
      <c r="X28" s="486"/>
      <c r="Y28" s="486"/>
      <c r="Z28" s="486"/>
      <c r="AA28" s="487"/>
    </row>
    <row r="29" spans="1:27" ht="13.5" customHeight="1">
      <c r="B29" s="461">
        <v>5</v>
      </c>
      <c r="C29" s="50" t="s">
        <v>54</v>
      </c>
      <c r="D29" s="467"/>
      <c r="E29" s="463" t="s">
        <v>266</v>
      </c>
      <c r="F29" s="463"/>
      <c r="G29" s="464"/>
      <c r="H29" s="465"/>
      <c r="I29" s="465"/>
      <c r="J29" s="465"/>
      <c r="K29" s="465"/>
      <c r="L29" s="465"/>
      <c r="M29" s="465"/>
      <c r="N29" s="465"/>
      <c r="O29" s="465"/>
      <c r="P29" s="465"/>
      <c r="Q29" s="465"/>
      <c r="R29" s="465"/>
      <c r="S29" s="465"/>
      <c r="T29" s="465"/>
      <c r="U29" s="465"/>
      <c r="V29" s="465"/>
      <c r="W29" s="465"/>
      <c r="X29" s="465"/>
      <c r="Y29" s="465"/>
      <c r="Z29" s="465"/>
      <c r="AA29" s="466"/>
    </row>
    <row r="30" spans="1:27" ht="13.5" customHeight="1">
      <c r="B30" s="457"/>
      <c r="C30" s="34"/>
      <c r="D30" s="231" t="s">
        <v>267</v>
      </c>
      <c r="E30" s="232" t="s">
        <v>274</v>
      </c>
      <c r="F30" s="233" t="s">
        <v>271</v>
      </c>
      <c r="G30" s="468"/>
      <c r="H30" s="234"/>
      <c r="I30" s="234"/>
      <c r="J30" s="234"/>
      <c r="K30" s="234"/>
      <c r="L30" s="234"/>
      <c r="M30" s="234"/>
      <c r="N30" s="234"/>
      <c r="O30" s="234"/>
      <c r="P30" s="234"/>
      <c r="Q30" s="234"/>
      <c r="R30" s="234"/>
      <c r="S30" s="234"/>
      <c r="T30" s="234"/>
      <c r="U30" s="234"/>
      <c r="V30" s="234"/>
      <c r="W30" s="234"/>
      <c r="X30" s="234"/>
      <c r="Y30" s="234"/>
      <c r="Z30" s="234"/>
      <c r="AA30" s="235"/>
    </row>
    <row r="31" spans="1:27" ht="13.5" customHeight="1">
      <c r="B31" s="457"/>
      <c r="C31" s="34"/>
      <c r="D31" s="261"/>
      <c r="E31" s="176"/>
      <c r="F31" s="470" t="s">
        <v>272</v>
      </c>
      <c r="G31" s="469"/>
      <c r="H31" s="458"/>
      <c r="I31" s="458"/>
      <c r="J31" s="458"/>
      <c r="K31" s="458"/>
      <c r="L31" s="458"/>
      <c r="M31" s="458"/>
      <c r="N31" s="458"/>
      <c r="O31" s="458"/>
      <c r="P31" s="458"/>
      <c r="Q31" s="458"/>
      <c r="R31" s="458"/>
      <c r="S31" s="458"/>
      <c r="T31" s="458"/>
      <c r="U31" s="458"/>
      <c r="V31" s="458"/>
      <c r="W31" s="458"/>
      <c r="X31" s="458"/>
      <c r="Y31" s="458"/>
      <c r="Z31" s="458"/>
      <c r="AA31" s="459"/>
    </row>
    <row r="32" spans="1:27" ht="13.5" customHeight="1">
      <c r="B32" s="457"/>
      <c r="C32" s="34"/>
      <c r="D32" s="261"/>
      <c r="E32" s="176"/>
      <c r="F32" s="470" t="s">
        <v>273</v>
      </c>
      <c r="G32" s="469"/>
      <c r="H32" s="458"/>
      <c r="I32" s="458"/>
      <c r="J32" s="458"/>
      <c r="K32" s="458"/>
      <c r="L32" s="458"/>
      <c r="M32" s="458"/>
      <c r="N32" s="458"/>
      <c r="O32" s="458"/>
      <c r="P32" s="458"/>
      <c r="Q32" s="458"/>
      <c r="R32" s="458"/>
      <c r="S32" s="458"/>
      <c r="T32" s="458"/>
      <c r="U32" s="458"/>
      <c r="V32" s="458"/>
      <c r="W32" s="458"/>
      <c r="X32" s="458"/>
      <c r="Y32" s="458"/>
      <c r="Z32" s="458"/>
      <c r="AA32" s="459"/>
    </row>
    <row r="33" spans="1:28" ht="13.5" customHeight="1">
      <c r="B33" s="457"/>
      <c r="C33" s="34"/>
      <c r="D33" s="480" t="s">
        <v>282</v>
      </c>
      <c r="E33" s="481" t="s">
        <v>278</v>
      </c>
      <c r="F33" s="489"/>
      <c r="G33" s="490"/>
      <c r="H33" s="491"/>
      <c r="I33" s="491"/>
      <c r="J33" s="491"/>
      <c r="K33" s="491"/>
      <c r="L33" s="491"/>
      <c r="M33" s="491"/>
      <c r="N33" s="491"/>
      <c r="O33" s="491"/>
      <c r="P33" s="491"/>
      <c r="Q33" s="491"/>
      <c r="R33" s="491"/>
      <c r="S33" s="491"/>
      <c r="T33" s="491"/>
      <c r="U33" s="491"/>
      <c r="V33" s="491"/>
      <c r="W33" s="491"/>
      <c r="X33" s="491"/>
      <c r="Y33" s="491"/>
      <c r="Z33" s="491"/>
      <c r="AA33" s="492"/>
    </row>
    <row r="34" spans="1:28" ht="13.5" customHeight="1">
      <c r="B34" s="457"/>
      <c r="C34" s="34"/>
      <c r="D34" s="493" t="s">
        <v>288</v>
      </c>
      <c r="E34" s="481" t="s">
        <v>278</v>
      </c>
      <c r="F34" s="489"/>
      <c r="G34" s="490"/>
      <c r="H34" s="491"/>
      <c r="I34" s="491"/>
      <c r="J34" s="491"/>
      <c r="K34" s="491"/>
      <c r="L34" s="491"/>
      <c r="M34" s="491"/>
      <c r="N34" s="491"/>
      <c r="O34" s="491"/>
      <c r="P34" s="491"/>
      <c r="Q34" s="491"/>
      <c r="R34" s="491"/>
      <c r="S34" s="491"/>
      <c r="T34" s="491"/>
      <c r="U34" s="491"/>
      <c r="V34" s="491"/>
      <c r="W34" s="491"/>
      <c r="X34" s="491"/>
      <c r="Y34" s="491"/>
      <c r="Z34" s="491"/>
      <c r="AA34" s="492"/>
    </row>
    <row r="35" spans="1:28" ht="13.5" customHeight="1">
      <c r="B35" s="457"/>
      <c r="C35" s="34"/>
      <c r="D35" s="488" t="s">
        <v>289</v>
      </c>
      <c r="E35" s="489" t="s">
        <v>275</v>
      </c>
      <c r="F35" s="489"/>
      <c r="G35" s="490"/>
      <c r="H35" s="491"/>
      <c r="I35" s="491"/>
      <c r="J35" s="491"/>
      <c r="K35" s="491"/>
      <c r="L35" s="491"/>
      <c r="M35" s="491"/>
      <c r="N35" s="491"/>
      <c r="O35" s="491"/>
      <c r="P35" s="491"/>
      <c r="Q35" s="491"/>
      <c r="R35" s="491"/>
      <c r="S35" s="491"/>
      <c r="T35" s="491"/>
      <c r="U35" s="491"/>
      <c r="V35" s="491"/>
      <c r="W35" s="491"/>
      <c r="X35" s="491"/>
      <c r="Y35" s="491"/>
      <c r="Z35" s="491"/>
      <c r="AA35" s="492"/>
    </row>
    <row r="36" spans="1:28" ht="13.5" customHeight="1" thickBot="1">
      <c r="B36" s="472"/>
      <c r="C36" s="109"/>
      <c r="D36" s="494" t="s">
        <v>290</v>
      </c>
      <c r="E36" s="495" t="s">
        <v>278</v>
      </c>
      <c r="F36" s="495"/>
      <c r="G36" s="496"/>
      <c r="H36" s="497"/>
      <c r="I36" s="497"/>
      <c r="J36" s="497"/>
      <c r="K36" s="497"/>
      <c r="L36" s="497"/>
      <c r="M36" s="497"/>
      <c r="N36" s="497"/>
      <c r="O36" s="497"/>
      <c r="P36" s="497"/>
      <c r="Q36" s="497"/>
      <c r="R36" s="497"/>
      <c r="S36" s="497"/>
      <c r="T36" s="497"/>
      <c r="U36" s="497"/>
      <c r="V36" s="497"/>
      <c r="W36" s="497"/>
      <c r="X36" s="497"/>
      <c r="Y36" s="497"/>
      <c r="Z36" s="497"/>
      <c r="AA36" s="498"/>
    </row>
    <row r="37" spans="1:28" ht="20.100000000000001" customHeight="1" thickTop="1" thickBot="1">
      <c r="B37" s="919" t="s">
        <v>623</v>
      </c>
      <c r="C37" s="920"/>
      <c r="D37" s="920"/>
      <c r="E37" s="920"/>
      <c r="F37" s="921"/>
      <c r="G37" s="473"/>
      <c r="H37" s="473"/>
      <c r="I37" s="473"/>
      <c r="J37" s="473"/>
      <c r="K37" s="473"/>
      <c r="L37" s="473"/>
      <c r="M37" s="473"/>
      <c r="N37" s="473"/>
      <c r="O37" s="473"/>
      <c r="P37" s="473"/>
      <c r="Q37" s="473"/>
      <c r="R37" s="473"/>
      <c r="S37" s="473"/>
      <c r="T37" s="473"/>
      <c r="U37" s="473"/>
      <c r="V37" s="473"/>
      <c r="W37" s="473"/>
      <c r="X37" s="473"/>
      <c r="Y37" s="473"/>
      <c r="Z37" s="473"/>
      <c r="AA37" s="474"/>
    </row>
    <row r="38" spans="1:28" ht="12.75" customHeight="1">
      <c r="A38" s="42"/>
      <c r="B38" s="33"/>
      <c r="C38" s="33"/>
      <c r="D38" s="33"/>
      <c r="E38" s="33"/>
      <c r="F38" s="33"/>
      <c r="G38" s="33"/>
      <c r="H38" s="33"/>
      <c r="I38" s="33"/>
      <c r="J38" s="33"/>
      <c r="K38" s="33"/>
      <c r="L38" s="33"/>
      <c r="M38" s="33"/>
      <c r="N38" s="33"/>
      <c r="O38" s="33"/>
      <c r="P38" s="33"/>
      <c r="Q38" s="33"/>
      <c r="R38" s="33"/>
      <c r="S38" s="33"/>
      <c r="T38" s="33"/>
      <c r="U38" s="33"/>
      <c r="V38" s="33"/>
      <c r="W38" s="33"/>
      <c r="X38" s="33"/>
      <c r="Y38" s="33"/>
    </row>
    <row r="39" spans="1:28" ht="12.75" customHeight="1">
      <c r="A39" s="42"/>
      <c r="B39" s="33"/>
      <c r="C39" s="33"/>
      <c r="D39" s="33"/>
      <c r="E39" s="33"/>
      <c r="F39" s="33"/>
      <c r="G39" s="33"/>
      <c r="H39" s="33"/>
      <c r="I39" s="33"/>
      <c r="J39" s="33"/>
      <c r="K39" s="33"/>
      <c r="L39" s="33"/>
      <c r="M39" s="33"/>
      <c r="N39" s="33"/>
      <c r="O39" s="33"/>
      <c r="P39" s="33"/>
      <c r="Q39" s="33"/>
      <c r="R39" s="33"/>
      <c r="S39" s="33"/>
      <c r="T39" s="33"/>
      <c r="U39" s="33"/>
      <c r="V39" s="33"/>
      <c r="W39" s="33"/>
      <c r="X39" s="33"/>
      <c r="Y39" s="33"/>
    </row>
    <row r="40" spans="1:28" ht="12.75" customHeight="1">
      <c r="A40" s="42"/>
      <c r="B40" s="33"/>
      <c r="C40" s="33"/>
      <c r="D40" s="33"/>
      <c r="E40" s="475"/>
      <c r="F40" s="476"/>
      <c r="G40" s="313" t="s">
        <v>348</v>
      </c>
      <c r="H40" s="313" t="s">
        <v>349</v>
      </c>
      <c r="I40" s="313" t="s">
        <v>350</v>
      </c>
      <c r="J40" s="313" t="s">
        <v>351</v>
      </c>
      <c r="K40" s="313" t="s">
        <v>352</v>
      </c>
      <c r="L40" s="313" t="s">
        <v>353</v>
      </c>
      <c r="M40" s="313" t="s">
        <v>354</v>
      </c>
      <c r="N40" s="313" t="s">
        <v>355</v>
      </c>
      <c r="O40" s="313" t="s">
        <v>356</v>
      </c>
      <c r="P40" s="313" t="s">
        <v>357</v>
      </c>
      <c r="Q40" s="313" t="s">
        <v>358</v>
      </c>
      <c r="R40" s="313" t="s">
        <v>359</v>
      </c>
      <c r="S40" s="313" t="s">
        <v>360</v>
      </c>
      <c r="T40" s="313" t="s">
        <v>361</v>
      </c>
      <c r="U40" s="313" t="s">
        <v>362</v>
      </c>
      <c r="V40" s="313" t="s">
        <v>363</v>
      </c>
      <c r="W40" s="313" t="s">
        <v>364</v>
      </c>
      <c r="X40" s="313" t="s">
        <v>365</v>
      </c>
      <c r="Y40" s="313" t="s">
        <v>366</v>
      </c>
      <c r="Z40" s="313" t="s">
        <v>367</v>
      </c>
    </row>
    <row r="41" spans="1:28" ht="12.75" customHeight="1">
      <c r="A41" s="42"/>
      <c r="B41" s="33"/>
      <c r="C41" s="33"/>
      <c r="D41" s="33"/>
      <c r="E41" s="533" t="s">
        <v>276</v>
      </c>
      <c r="F41" s="476"/>
      <c r="G41" s="477">
        <v>3100</v>
      </c>
      <c r="H41" s="477">
        <v>3111</v>
      </c>
      <c r="I41" s="477">
        <v>3122</v>
      </c>
      <c r="J41" s="477">
        <v>3133</v>
      </c>
      <c r="K41" s="477">
        <v>3144</v>
      </c>
      <c r="L41" s="477">
        <v>3142</v>
      </c>
      <c r="M41" s="477">
        <v>3140</v>
      </c>
      <c r="N41" s="477">
        <v>3138</v>
      </c>
      <c r="O41" s="477">
        <v>3136</v>
      </c>
      <c r="P41" s="477">
        <v>3134</v>
      </c>
      <c r="Q41" s="477">
        <v>3116</v>
      </c>
      <c r="R41" s="477">
        <v>3098</v>
      </c>
      <c r="S41" s="477">
        <v>3080</v>
      </c>
      <c r="T41" s="477">
        <v>3062</v>
      </c>
      <c r="U41" s="477">
        <v>3042</v>
      </c>
      <c r="V41" s="477">
        <v>2999</v>
      </c>
      <c r="W41" s="477">
        <v>2956</v>
      </c>
      <c r="X41" s="477">
        <v>2913</v>
      </c>
      <c r="Y41" s="477">
        <v>2870</v>
      </c>
      <c r="Z41" s="477">
        <v>2827</v>
      </c>
    </row>
    <row r="42" spans="1:28" ht="12.75" customHeight="1">
      <c r="A42" s="42"/>
      <c r="B42" s="33"/>
      <c r="C42" s="33"/>
      <c r="D42" s="33"/>
      <c r="E42" s="475"/>
      <c r="F42" s="534" t="s">
        <v>432</v>
      </c>
      <c r="G42" s="535">
        <v>2963</v>
      </c>
      <c r="H42" s="535">
        <v>2974</v>
      </c>
      <c r="I42" s="535">
        <v>2985</v>
      </c>
      <c r="J42" s="535">
        <v>2996</v>
      </c>
      <c r="K42" s="535">
        <v>3007</v>
      </c>
      <c r="L42" s="535">
        <v>3005</v>
      </c>
      <c r="M42" s="535">
        <v>3003</v>
      </c>
      <c r="N42" s="535">
        <v>3001</v>
      </c>
      <c r="O42" s="535">
        <v>2999</v>
      </c>
      <c r="P42" s="535">
        <v>2997</v>
      </c>
      <c r="Q42" s="535">
        <v>2979</v>
      </c>
      <c r="R42" s="535">
        <v>2961</v>
      </c>
      <c r="S42" s="535">
        <v>2943</v>
      </c>
      <c r="T42" s="535">
        <v>2925</v>
      </c>
      <c r="U42" s="535">
        <v>2905</v>
      </c>
      <c r="V42" s="535">
        <v>2862</v>
      </c>
      <c r="W42" s="535">
        <v>2819</v>
      </c>
      <c r="X42" s="535">
        <v>2776</v>
      </c>
      <c r="Y42" s="535">
        <v>2733</v>
      </c>
      <c r="Z42" s="535">
        <v>2690</v>
      </c>
    </row>
    <row r="43" spans="1:28" ht="12.75" customHeight="1">
      <c r="A43" s="42"/>
      <c r="B43" s="33"/>
      <c r="C43" s="33"/>
      <c r="D43" s="33"/>
      <c r="E43" s="475"/>
      <c r="F43" s="534" t="s">
        <v>433</v>
      </c>
      <c r="G43" s="535">
        <v>101</v>
      </c>
      <c r="H43" s="535">
        <v>101</v>
      </c>
      <c r="I43" s="535">
        <v>101</v>
      </c>
      <c r="J43" s="535">
        <v>101</v>
      </c>
      <c r="K43" s="535">
        <v>101</v>
      </c>
      <c r="L43" s="535">
        <v>101</v>
      </c>
      <c r="M43" s="535">
        <v>101</v>
      </c>
      <c r="N43" s="535">
        <v>101</v>
      </c>
      <c r="O43" s="535">
        <v>101</v>
      </c>
      <c r="P43" s="535">
        <v>101</v>
      </c>
      <c r="Q43" s="535">
        <v>101</v>
      </c>
      <c r="R43" s="535">
        <v>101</v>
      </c>
      <c r="S43" s="535">
        <v>101</v>
      </c>
      <c r="T43" s="535">
        <v>101</v>
      </c>
      <c r="U43" s="535">
        <v>101</v>
      </c>
      <c r="V43" s="535">
        <v>101</v>
      </c>
      <c r="W43" s="535">
        <v>101</v>
      </c>
      <c r="X43" s="535">
        <v>101</v>
      </c>
      <c r="Y43" s="535">
        <v>101</v>
      </c>
      <c r="Z43" s="535">
        <v>101</v>
      </c>
    </row>
    <row r="44" spans="1:28" ht="12.75" customHeight="1">
      <c r="A44" s="42"/>
      <c r="B44" s="33"/>
      <c r="C44" s="33"/>
      <c r="D44" s="33"/>
      <c r="E44" s="475"/>
      <c r="F44" s="534" t="s">
        <v>434</v>
      </c>
      <c r="G44" s="535">
        <v>36</v>
      </c>
      <c r="H44" s="535">
        <v>36</v>
      </c>
      <c r="I44" s="535">
        <v>36</v>
      </c>
      <c r="J44" s="535">
        <v>36</v>
      </c>
      <c r="K44" s="535">
        <v>36</v>
      </c>
      <c r="L44" s="535">
        <v>36</v>
      </c>
      <c r="M44" s="535">
        <v>36</v>
      </c>
      <c r="N44" s="535">
        <v>36</v>
      </c>
      <c r="O44" s="535">
        <v>36</v>
      </c>
      <c r="P44" s="535">
        <v>36</v>
      </c>
      <c r="Q44" s="535">
        <v>36</v>
      </c>
      <c r="R44" s="535">
        <v>36</v>
      </c>
      <c r="S44" s="535">
        <v>36</v>
      </c>
      <c r="T44" s="535">
        <v>36</v>
      </c>
      <c r="U44" s="535">
        <v>36</v>
      </c>
      <c r="V44" s="535">
        <v>36</v>
      </c>
      <c r="W44" s="535">
        <v>36</v>
      </c>
      <c r="X44" s="535">
        <v>36</v>
      </c>
      <c r="Y44" s="535">
        <v>36</v>
      </c>
      <c r="Z44" s="535">
        <v>36</v>
      </c>
    </row>
    <row r="45" spans="1:28" ht="12.75" customHeight="1">
      <c r="A45" s="42"/>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8" s="273" customFormat="1" ht="13.5" customHeight="1">
      <c r="B46" s="73" t="s">
        <v>109</v>
      </c>
      <c r="C46" s="274" t="s">
        <v>116</v>
      </c>
      <c r="D46" s="274"/>
      <c r="E46" s="274"/>
      <c r="F46" s="274"/>
      <c r="G46" s="276"/>
      <c r="H46" s="276"/>
      <c r="I46" s="277"/>
    </row>
    <row r="47" spans="1:28" customFormat="1" ht="13.5">
      <c r="A47" s="74"/>
      <c r="B47" s="270" t="s">
        <v>53</v>
      </c>
      <c r="C47" s="384" t="s">
        <v>112</v>
      </c>
      <c r="D47" s="478"/>
      <c r="E47" s="478"/>
      <c r="F47" s="478"/>
      <c r="G47" s="479"/>
      <c r="H47" s="479"/>
      <c r="I47" s="479"/>
      <c r="J47" s="479"/>
      <c r="K47" s="479"/>
      <c r="L47" s="479"/>
      <c r="M47" s="479"/>
      <c r="N47" s="479"/>
      <c r="O47" s="479"/>
      <c r="P47" s="479"/>
      <c r="Q47" s="479"/>
      <c r="R47" s="479"/>
      <c r="S47" s="479"/>
      <c r="T47" s="479"/>
      <c r="U47" s="479"/>
      <c r="V47" s="479"/>
      <c r="W47" s="479"/>
      <c r="X47" s="479"/>
      <c r="Y47" s="479"/>
      <c r="Z47" s="479"/>
      <c r="AA47" s="479"/>
      <c r="AB47" s="479"/>
    </row>
    <row r="48" spans="1:28" ht="13.5" customHeight="1">
      <c r="B48" s="270" t="s">
        <v>53</v>
      </c>
      <c r="C48" s="271" t="s">
        <v>243</v>
      </c>
    </row>
    <row r="49" spans="2:3" ht="13.5" customHeight="1">
      <c r="B49" s="270" t="s">
        <v>53</v>
      </c>
      <c r="C49" s="271" t="s">
        <v>244</v>
      </c>
    </row>
    <row r="50" spans="2:3" ht="13.5" customHeight="1">
      <c r="B50" s="270" t="s">
        <v>53</v>
      </c>
      <c r="C50" s="271" t="s">
        <v>113</v>
      </c>
    </row>
    <row r="51" spans="2:3" ht="13.5" customHeight="1">
      <c r="B51" s="270" t="s">
        <v>53</v>
      </c>
      <c r="C51" s="271" t="s">
        <v>115</v>
      </c>
    </row>
    <row r="52" spans="2:3" ht="13.5" customHeight="1">
      <c r="B52" s="270"/>
      <c r="C52" s="271"/>
    </row>
    <row r="53" spans="2:3" ht="12.75" customHeight="1"/>
  </sheetData>
  <mergeCells count="5">
    <mergeCell ref="Z1:AA1"/>
    <mergeCell ref="B37:F37"/>
    <mergeCell ref="W1:X1"/>
    <mergeCell ref="AA3:AA4"/>
    <mergeCell ref="B3:F4"/>
  </mergeCells>
  <phoneticPr fontId="1"/>
  <printOptions horizontalCentered="1"/>
  <pageMargins left="0.78740157480314965" right="0.59055118110236227" top="0.59055118110236227" bottom="0.59055118110236227" header="0.39370078740157483" footer="0.39370078740157483"/>
  <pageSetup paperSize="8" scale="61" orientation="landscape" r:id="rId1"/>
  <headerFooter scaleWithDoc="0">
    <oddHeader>&amp;L&amp;"ＭＳ ゴシック,標準"&amp;10&amp;A[&amp;P/&amp;N]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B1:R103"/>
  <sheetViews>
    <sheetView workbookViewId="0">
      <selection activeCell="C99" sqref="C99:R99"/>
    </sheetView>
  </sheetViews>
  <sheetFormatPr defaultColWidth="9" defaultRowHeight="13.5"/>
  <cols>
    <col min="1" max="1" width="1.625" style="192" customWidth="1"/>
    <col min="2" max="2" width="4.5" style="192" bestFit="1" customWidth="1"/>
    <col min="3" max="3" width="9.5" style="192" customWidth="1"/>
    <col min="4" max="4" width="4.875" style="192" customWidth="1"/>
    <col min="5" max="5" width="4.875" style="192" bestFit="1" customWidth="1"/>
    <col min="6" max="6" width="9.5" style="192" customWidth="1"/>
    <col min="7" max="7" width="4.875" style="192" customWidth="1"/>
    <col min="8" max="8" width="24.875" style="192" customWidth="1"/>
    <col min="9" max="10" width="20.875" style="192" customWidth="1"/>
    <col min="11" max="11" width="24.875" style="192" customWidth="1"/>
    <col min="12" max="14" width="20.875" style="192" customWidth="1"/>
    <col min="15" max="15" width="28.75" style="192" customWidth="1"/>
    <col min="16" max="16" width="17.25" style="192" customWidth="1"/>
    <col min="17" max="17" width="28.75" style="192" customWidth="1"/>
    <col min="18" max="18" width="1.625" style="192" customWidth="1"/>
    <col min="19" max="16384" width="9" style="192"/>
  </cols>
  <sheetData>
    <row r="1" spans="2:17" ht="27.75" customHeight="1" thickBot="1">
      <c r="B1" s="200" t="s">
        <v>454</v>
      </c>
      <c r="C1" s="200"/>
      <c r="D1" s="199"/>
      <c r="E1" s="199"/>
      <c r="F1" s="199"/>
      <c r="G1" s="199"/>
      <c r="H1" s="199"/>
      <c r="I1" s="199"/>
      <c r="J1" s="199"/>
      <c r="K1" s="199"/>
      <c r="L1" s="199"/>
      <c r="M1" s="199"/>
      <c r="N1" s="199"/>
      <c r="O1" s="430" t="s">
        <v>95</v>
      </c>
      <c r="P1" s="933"/>
      <c r="Q1" s="934"/>
    </row>
    <row r="2" spans="2:17" ht="5.0999999999999996" customHeight="1">
      <c r="B2" s="193"/>
      <c r="C2" s="193"/>
      <c r="D2" s="193"/>
      <c r="E2" s="193"/>
      <c r="F2" s="193"/>
      <c r="G2" s="193"/>
      <c r="H2" s="193"/>
      <c r="I2" s="193"/>
      <c r="J2" s="193"/>
      <c r="K2" s="193"/>
      <c r="L2" s="193"/>
      <c r="M2" s="193"/>
      <c r="N2" s="193"/>
      <c r="O2" s="193"/>
      <c r="P2" s="193"/>
      <c r="Q2" s="193"/>
    </row>
    <row r="3" spans="2:17" ht="14.25" thickBot="1">
      <c r="B3" s="432"/>
      <c r="C3" s="432"/>
      <c r="D3" s="432"/>
      <c r="E3" s="432"/>
      <c r="F3" s="432"/>
      <c r="G3" s="432"/>
      <c r="H3" s="432"/>
      <c r="I3" s="432"/>
      <c r="J3" s="432"/>
      <c r="K3" s="432"/>
      <c r="L3" s="432"/>
      <c r="M3" s="432"/>
      <c r="N3" s="432"/>
      <c r="O3" s="432"/>
      <c r="P3" s="432"/>
      <c r="Q3" s="208" t="s">
        <v>24</v>
      </c>
    </row>
    <row r="4" spans="2:17" ht="15" customHeight="1">
      <c r="B4" s="942" t="s">
        <v>73</v>
      </c>
      <c r="C4" s="947" t="s">
        <v>74</v>
      </c>
      <c r="D4" s="948"/>
      <c r="E4" s="948"/>
      <c r="F4" s="948"/>
      <c r="G4" s="949"/>
      <c r="H4" s="931" t="s">
        <v>476</v>
      </c>
      <c r="I4" s="932"/>
      <c r="J4" s="932"/>
      <c r="K4" s="932"/>
      <c r="L4" s="932"/>
      <c r="M4" s="932"/>
      <c r="N4" s="932"/>
      <c r="O4" s="932"/>
      <c r="P4" s="938" t="s">
        <v>104</v>
      </c>
      <c r="Q4" s="940" t="s">
        <v>458</v>
      </c>
    </row>
    <row r="5" spans="2:17" ht="30" customHeight="1" thickBot="1">
      <c r="B5" s="943"/>
      <c r="C5" s="950"/>
      <c r="D5" s="951"/>
      <c r="E5" s="951"/>
      <c r="F5" s="951"/>
      <c r="G5" s="952"/>
      <c r="H5" s="518" t="s">
        <v>456</v>
      </c>
      <c r="I5" s="519" t="s">
        <v>40</v>
      </c>
      <c r="J5" s="519" t="s">
        <v>41</v>
      </c>
      <c r="K5" s="519" t="s">
        <v>457</v>
      </c>
      <c r="L5" s="519" t="s">
        <v>447</v>
      </c>
      <c r="M5" s="519" t="s">
        <v>448</v>
      </c>
      <c r="N5" s="519" t="s">
        <v>455</v>
      </c>
      <c r="O5" s="520" t="s">
        <v>75</v>
      </c>
      <c r="P5" s="939"/>
      <c r="Q5" s="941"/>
    </row>
    <row r="6" spans="2:17" ht="17.25" customHeight="1">
      <c r="B6" s="431">
        <v>1</v>
      </c>
      <c r="C6" s="278" t="s">
        <v>438</v>
      </c>
      <c r="D6" s="279"/>
      <c r="E6" s="280" t="s">
        <v>77</v>
      </c>
      <c r="F6" s="281" t="s">
        <v>89</v>
      </c>
      <c r="G6" s="282" t="s">
        <v>82</v>
      </c>
      <c r="H6" s="283"/>
      <c r="I6" s="560"/>
      <c r="J6" s="390"/>
      <c r="K6" s="560"/>
      <c r="L6" s="560"/>
      <c r="M6" s="560"/>
      <c r="N6" s="560"/>
      <c r="O6" s="284"/>
      <c r="P6" s="284"/>
      <c r="Q6" s="285"/>
    </row>
    <row r="7" spans="2:17" ht="17.25" customHeight="1">
      <c r="B7" s="194">
        <v>2</v>
      </c>
      <c r="C7" s="195" t="s">
        <v>89</v>
      </c>
      <c r="D7" s="196" t="s">
        <v>119</v>
      </c>
      <c r="E7" s="197" t="s">
        <v>77</v>
      </c>
      <c r="F7" s="198" t="s">
        <v>89</v>
      </c>
      <c r="G7" s="206" t="s">
        <v>86</v>
      </c>
      <c r="H7" s="211"/>
      <c r="I7" s="389"/>
      <c r="J7" s="390"/>
      <c r="K7" s="389"/>
      <c r="L7" s="389"/>
      <c r="M7" s="390"/>
      <c r="N7" s="389"/>
      <c r="O7" s="212"/>
      <c r="P7" s="212"/>
      <c r="Q7" s="286"/>
    </row>
    <row r="8" spans="2:17" ht="17.25" customHeight="1">
      <c r="B8" s="194">
        <v>3</v>
      </c>
      <c r="C8" s="195" t="s">
        <v>89</v>
      </c>
      <c r="D8" s="196" t="s">
        <v>87</v>
      </c>
      <c r="E8" s="197" t="s">
        <v>81</v>
      </c>
      <c r="F8" s="198" t="s">
        <v>89</v>
      </c>
      <c r="G8" s="206" t="s">
        <v>88</v>
      </c>
      <c r="H8" s="211"/>
      <c r="I8" s="389"/>
      <c r="J8" s="390"/>
      <c r="K8" s="389"/>
      <c r="L8" s="389"/>
      <c r="M8" s="390"/>
      <c r="N8" s="389"/>
      <c r="O8" s="212"/>
      <c r="P8" s="212"/>
      <c r="Q8" s="286"/>
    </row>
    <row r="9" spans="2:17" ht="17.25" customHeight="1">
      <c r="B9" s="213">
        <v>4</v>
      </c>
      <c r="C9" s="195" t="s">
        <v>90</v>
      </c>
      <c r="D9" s="214" t="s">
        <v>76</v>
      </c>
      <c r="E9" s="215" t="s">
        <v>84</v>
      </c>
      <c r="F9" s="216" t="s">
        <v>90</v>
      </c>
      <c r="G9" s="210" t="s">
        <v>85</v>
      </c>
      <c r="H9" s="217"/>
      <c r="I9" s="561"/>
      <c r="J9" s="561"/>
      <c r="K9" s="561"/>
      <c r="L9" s="561"/>
      <c r="M9" s="390"/>
      <c r="N9" s="561"/>
      <c r="O9" s="218"/>
      <c r="P9" s="218"/>
      <c r="Q9" s="287"/>
    </row>
    <row r="10" spans="2:17" ht="17.25" customHeight="1">
      <c r="B10" s="194">
        <v>5</v>
      </c>
      <c r="C10" s="195" t="s">
        <v>90</v>
      </c>
      <c r="D10" s="196" t="s">
        <v>78</v>
      </c>
      <c r="E10" s="197" t="s">
        <v>84</v>
      </c>
      <c r="F10" s="198" t="s">
        <v>90</v>
      </c>
      <c r="G10" s="206" t="s">
        <v>83</v>
      </c>
      <c r="H10" s="211"/>
      <c r="I10" s="389"/>
      <c r="J10" s="390"/>
      <c r="K10" s="389"/>
      <c r="L10" s="389"/>
      <c r="M10" s="563"/>
      <c r="N10" s="389"/>
      <c r="O10" s="212"/>
      <c r="P10" s="212"/>
      <c r="Q10" s="286"/>
    </row>
    <row r="11" spans="2:17" ht="17.25" customHeight="1">
      <c r="B11" s="194">
        <v>6</v>
      </c>
      <c r="C11" s="195" t="s">
        <v>90</v>
      </c>
      <c r="D11" s="196" t="s">
        <v>79</v>
      </c>
      <c r="E11" s="197" t="s">
        <v>84</v>
      </c>
      <c r="F11" s="198" t="s">
        <v>90</v>
      </c>
      <c r="G11" s="206" t="s">
        <v>80</v>
      </c>
      <c r="H11" s="211"/>
      <c r="I11" s="389"/>
      <c r="J11" s="390"/>
      <c r="K11" s="389"/>
      <c r="L11" s="389"/>
      <c r="M11" s="563"/>
      <c r="N11" s="389"/>
      <c r="O11" s="212"/>
      <c r="P11" s="212"/>
      <c r="Q11" s="286"/>
    </row>
    <row r="12" spans="2:17" ht="17.25" customHeight="1">
      <c r="B12" s="194">
        <v>7</v>
      </c>
      <c r="C12" s="195" t="s">
        <v>90</v>
      </c>
      <c r="D12" s="196" t="s">
        <v>87</v>
      </c>
      <c r="E12" s="197" t="s">
        <v>84</v>
      </c>
      <c r="F12" s="198" t="s">
        <v>90</v>
      </c>
      <c r="G12" s="206" t="s">
        <v>88</v>
      </c>
      <c r="H12" s="211"/>
      <c r="I12" s="389"/>
      <c r="J12" s="390"/>
      <c r="K12" s="389"/>
      <c r="L12" s="389"/>
      <c r="M12" s="563"/>
      <c r="N12" s="389"/>
      <c r="O12" s="212"/>
      <c r="P12" s="212"/>
      <c r="Q12" s="286"/>
    </row>
    <row r="13" spans="2:17" ht="17.25" customHeight="1">
      <c r="B13" s="194">
        <v>8</v>
      </c>
      <c r="C13" s="195" t="s">
        <v>91</v>
      </c>
      <c r="D13" s="196" t="s">
        <v>76</v>
      </c>
      <c r="E13" s="197" t="s">
        <v>84</v>
      </c>
      <c r="F13" s="198" t="s">
        <v>91</v>
      </c>
      <c r="G13" s="206" t="s">
        <v>85</v>
      </c>
      <c r="H13" s="211"/>
      <c r="I13" s="389"/>
      <c r="J13" s="389"/>
      <c r="K13" s="389"/>
      <c r="L13" s="389"/>
      <c r="M13" s="563"/>
      <c r="N13" s="389"/>
      <c r="O13" s="212"/>
      <c r="P13" s="212"/>
      <c r="Q13" s="286"/>
    </row>
    <row r="14" spans="2:17" ht="17.25" customHeight="1">
      <c r="B14" s="194">
        <v>9</v>
      </c>
      <c r="C14" s="195" t="s">
        <v>91</v>
      </c>
      <c r="D14" s="196" t="s">
        <v>85</v>
      </c>
      <c r="E14" s="197" t="s">
        <v>84</v>
      </c>
      <c r="F14" s="198" t="s">
        <v>91</v>
      </c>
      <c r="G14" s="206" t="s">
        <v>83</v>
      </c>
      <c r="H14" s="211"/>
      <c r="I14" s="389"/>
      <c r="J14" s="390"/>
      <c r="K14" s="389"/>
      <c r="L14" s="389"/>
      <c r="M14" s="563"/>
      <c r="N14" s="389"/>
      <c r="O14" s="212"/>
      <c r="P14" s="212"/>
      <c r="Q14" s="286"/>
    </row>
    <row r="15" spans="2:17" ht="17.25" customHeight="1">
      <c r="B15" s="194">
        <v>10</v>
      </c>
      <c r="C15" s="195" t="s">
        <v>91</v>
      </c>
      <c r="D15" s="196" t="s">
        <v>119</v>
      </c>
      <c r="E15" s="197" t="s">
        <v>84</v>
      </c>
      <c r="F15" s="198" t="s">
        <v>91</v>
      </c>
      <c r="G15" s="206" t="s">
        <v>80</v>
      </c>
      <c r="H15" s="211"/>
      <c r="I15" s="389"/>
      <c r="J15" s="390"/>
      <c r="K15" s="389"/>
      <c r="L15" s="389"/>
      <c r="M15" s="563"/>
      <c r="N15" s="389"/>
      <c r="O15" s="212"/>
      <c r="P15" s="212"/>
      <c r="Q15" s="286"/>
    </row>
    <row r="16" spans="2:17" ht="17.25" customHeight="1">
      <c r="B16" s="194">
        <v>11</v>
      </c>
      <c r="C16" s="195" t="s">
        <v>91</v>
      </c>
      <c r="D16" s="196" t="s">
        <v>87</v>
      </c>
      <c r="E16" s="197" t="s">
        <v>84</v>
      </c>
      <c r="F16" s="198" t="s">
        <v>91</v>
      </c>
      <c r="G16" s="206" t="s">
        <v>88</v>
      </c>
      <c r="H16" s="211"/>
      <c r="I16" s="389"/>
      <c r="J16" s="390"/>
      <c r="K16" s="389"/>
      <c r="L16" s="389"/>
      <c r="M16" s="563"/>
      <c r="N16" s="389"/>
      <c r="O16" s="212"/>
      <c r="P16" s="212"/>
      <c r="Q16" s="286"/>
    </row>
    <row r="17" spans="2:17" ht="17.25" customHeight="1">
      <c r="B17" s="194">
        <v>12</v>
      </c>
      <c r="C17" s="195" t="s">
        <v>92</v>
      </c>
      <c r="D17" s="196" t="s">
        <v>76</v>
      </c>
      <c r="E17" s="197" t="s">
        <v>84</v>
      </c>
      <c r="F17" s="198" t="s">
        <v>92</v>
      </c>
      <c r="G17" s="206" t="s">
        <v>85</v>
      </c>
      <c r="H17" s="211"/>
      <c r="I17" s="389"/>
      <c r="J17" s="389"/>
      <c r="K17" s="389"/>
      <c r="L17" s="389"/>
      <c r="M17" s="563"/>
      <c r="N17" s="389"/>
      <c r="O17" s="212"/>
      <c r="P17" s="212"/>
      <c r="Q17" s="286"/>
    </row>
    <row r="18" spans="2:17" ht="17.25" customHeight="1">
      <c r="B18" s="194">
        <v>13</v>
      </c>
      <c r="C18" s="195" t="s">
        <v>92</v>
      </c>
      <c r="D18" s="196" t="s">
        <v>78</v>
      </c>
      <c r="E18" s="197" t="s">
        <v>84</v>
      </c>
      <c r="F18" s="198" t="s">
        <v>92</v>
      </c>
      <c r="G18" s="206" t="s">
        <v>83</v>
      </c>
      <c r="H18" s="211"/>
      <c r="I18" s="389"/>
      <c r="J18" s="390"/>
      <c r="K18" s="389"/>
      <c r="L18" s="389"/>
      <c r="M18" s="563"/>
      <c r="N18" s="389"/>
      <c r="O18" s="212"/>
      <c r="P18" s="212"/>
      <c r="Q18" s="286"/>
    </row>
    <row r="19" spans="2:17" ht="17.25" customHeight="1">
      <c r="B19" s="194">
        <v>14</v>
      </c>
      <c r="C19" s="195" t="s">
        <v>92</v>
      </c>
      <c r="D19" s="196" t="s">
        <v>79</v>
      </c>
      <c r="E19" s="197" t="s">
        <v>84</v>
      </c>
      <c r="F19" s="198" t="s">
        <v>92</v>
      </c>
      <c r="G19" s="206" t="s">
        <v>80</v>
      </c>
      <c r="H19" s="211"/>
      <c r="I19" s="389"/>
      <c r="J19" s="390"/>
      <c r="K19" s="389"/>
      <c r="L19" s="389"/>
      <c r="M19" s="563"/>
      <c r="N19" s="389"/>
      <c r="O19" s="212"/>
      <c r="P19" s="212"/>
      <c r="Q19" s="286"/>
    </row>
    <row r="20" spans="2:17" ht="17.25" customHeight="1">
      <c r="B20" s="194">
        <v>15</v>
      </c>
      <c r="C20" s="195" t="s">
        <v>92</v>
      </c>
      <c r="D20" s="196" t="s">
        <v>87</v>
      </c>
      <c r="E20" s="197" t="s">
        <v>84</v>
      </c>
      <c r="F20" s="198" t="s">
        <v>92</v>
      </c>
      <c r="G20" s="206" t="s">
        <v>88</v>
      </c>
      <c r="H20" s="211"/>
      <c r="I20" s="389"/>
      <c r="J20" s="390"/>
      <c r="K20" s="389"/>
      <c r="L20" s="389"/>
      <c r="M20" s="563"/>
      <c r="N20" s="389"/>
      <c r="O20" s="212"/>
      <c r="P20" s="212"/>
      <c r="Q20" s="286"/>
    </row>
    <row r="21" spans="2:17" ht="17.25" customHeight="1">
      <c r="B21" s="194">
        <v>16</v>
      </c>
      <c r="C21" s="195" t="s">
        <v>93</v>
      </c>
      <c r="D21" s="196" t="s">
        <v>76</v>
      </c>
      <c r="E21" s="197" t="s">
        <v>84</v>
      </c>
      <c r="F21" s="198" t="s">
        <v>93</v>
      </c>
      <c r="G21" s="206" t="s">
        <v>85</v>
      </c>
      <c r="H21" s="211"/>
      <c r="I21" s="389"/>
      <c r="J21" s="389"/>
      <c r="K21" s="389"/>
      <c r="L21" s="389"/>
      <c r="M21" s="563"/>
      <c r="N21" s="389"/>
      <c r="O21" s="212"/>
      <c r="P21" s="212"/>
      <c r="Q21" s="286"/>
    </row>
    <row r="22" spans="2:17" ht="17.25" customHeight="1">
      <c r="B22" s="194">
        <v>17</v>
      </c>
      <c r="C22" s="195" t="s">
        <v>93</v>
      </c>
      <c r="D22" s="196" t="s">
        <v>78</v>
      </c>
      <c r="E22" s="197" t="s">
        <v>84</v>
      </c>
      <c r="F22" s="198" t="s">
        <v>93</v>
      </c>
      <c r="G22" s="206" t="s">
        <v>83</v>
      </c>
      <c r="H22" s="211"/>
      <c r="I22" s="389"/>
      <c r="J22" s="390"/>
      <c r="K22" s="389"/>
      <c r="L22" s="389"/>
      <c r="M22" s="563"/>
      <c r="N22" s="389"/>
      <c r="O22" s="212"/>
      <c r="P22" s="212"/>
      <c r="Q22" s="286"/>
    </row>
    <row r="23" spans="2:17" ht="17.25" customHeight="1">
      <c r="B23" s="194">
        <v>18</v>
      </c>
      <c r="C23" s="195" t="s">
        <v>93</v>
      </c>
      <c r="D23" s="196" t="s">
        <v>79</v>
      </c>
      <c r="E23" s="197" t="s">
        <v>84</v>
      </c>
      <c r="F23" s="198" t="s">
        <v>93</v>
      </c>
      <c r="G23" s="206" t="s">
        <v>80</v>
      </c>
      <c r="H23" s="211"/>
      <c r="I23" s="389"/>
      <c r="J23" s="390"/>
      <c r="K23" s="389"/>
      <c r="L23" s="389"/>
      <c r="M23" s="563"/>
      <c r="N23" s="389"/>
      <c r="O23" s="212"/>
      <c r="P23" s="212"/>
      <c r="Q23" s="286"/>
    </row>
    <row r="24" spans="2:17" ht="17.25" customHeight="1">
      <c r="B24" s="194">
        <v>19</v>
      </c>
      <c r="C24" s="195" t="s">
        <v>93</v>
      </c>
      <c r="D24" s="196" t="s">
        <v>87</v>
      </c>
      <c r="E24" s="197" t="s">
        <v>84</v>
      </c>
      <c r="F24" s="198" t="s">
        <v>93</v>
      </c>
      <c r="G24" s="206" t="s">
        <v>88</v>
      </c>
      <c r="H24" s="211"/>
      <c r="I24" s="389"/>
      <c r="J24" s="390"/>
      <c r="K24" s="389"/>
      <c r="L24" s="389"/>
      <c r="M24" s="563"/>
      <c r="N24" s="389"/>
      <c r="O24" s="212"/>
      <c r="P24" s="212"/>
      <c r="Q24" s="286"/>
    </row>
    <row r="25" spans="2:17" ht="17.25" customHeight="1">
      <c r="B25" s="194">
        <v>20</v>
      </c>
      <c r="C25" s="195" t="s">
        <v>94</v>
      </c>
      <c r="D25" s="196" t="s">
        <v>76</v>
      </c>
      <c r="E25" s="197" t="s">
        <v>84</v>
      </c>
      <c r="F25" s="198" t="s">
        <v>94</v>
      </c>
      <c r="G25" s="206" t="s">
        <v>85</v>
      </c>
      <c r="H25" s="211"/>
      <c r="I25" s="389"/>
      <c r="J25" s="389"/>
      <c r="K25" s="389"/>
      <c r="L25" s="389"/>
      <c r="M25" s="563"/>
      <c r="N25" s="389"/>
      <c r="O25" s="212"/>
      <c r="P25" s="212"/>
      <c r="Q25" s="286"/>
    </row>
    <row r="26" spans="2:17" ht="17.25" customHeight="1">
      <c r="B26" s="194">
        <v>21</v>
      </c>
      <c r="C26" s="195" t="s">
        <v>94</v>
      </c>
      <c r="D26" s="196" t="s">
        <v>78</v>
      </c>
      <c r="E26" s="197" t="s">
        <v>84</v>
      </c>
      <c r="F26" s="198" t="s">
        <v>94</v>
      </c>
      <c r="G26" s="206" t="s">
        <v>83</v>
      </c>
      <c r="H26" s="211"/>
      <c r="I26" s="389"/>
      <c r="J26" s="390"/>
      <c r="K26" s="389"/>
      <c r="L26" s="389"/>
      <c r="M26" s="563"/>
      <c r="N26" s="389"/>
      <c r="O26" s="212"/>
      <c r="P26" s="212"/>
      <c r="Q26" s="286"/>
    </row>
    <row r="27" spans="2:17" ht="17.25" customHeight="1">
      <c r="B27" s="194">
        <v>22</v>
      </c>
      <c r="C27" s="195" t="s">
        <v>94</v>
      </c>
      <c r="D27" s="196" t="s">
        <v>79</v>
      </c>
      <c r="E27" s="197" t="s">
        <v>84</v>
      </c>
      <c r="F27" s="198" t="s">
        <v>94</v>
      </c>
      <c r="G27" s="206" t="s">
        <v>80</v>
      </c>
      <c r="H27" s="211"/>
      <c r="I27" s="389"/>
      <c r="J27" s="390"/>
      <c r="K27" s="389"/>
      <c r="L27" s="389"/>
      <c r="M27" s="563"/>
      <c r="N27" s="389"/>
      <c r="O27" s="212"/>
      <c r="P27" s="212"/>
      <c r="Q27" s="286"/>
    </row>
    <row r="28" spans="2:17" ht="17.25" customHeight="1">
      <c r="B28" s="194">
        <v>23</v>
      </c>
      <c r="C28" s="195" t="s">
        <v>94</v>
      </c>
      <c r="D28" s="196" t="s">
        <v>87</v>
      </c>
      <c r="E28" s="197" t="s">
        <v>84</v>
      </c>
      <c r="F28" s="198" t="s">
        <v>94</v>
      </c>
      <c r="G28" s="206" t="s">
        <v>88</v>
      </c>
      <c r="H28" s="211"/>
      <c r="I28" s="389"/>
      <c r="J28" s="390"/>
      <c r="K28" s="389"/>
      <c r="L28" s="389"/>
      <c r="M28" s="563"/>
      <c r="N28" s="389"/>
      <c r="O28" s="212"/>
      <c r="P28" s="212"/>
      <c r="Q28" s="286"/>
    </row>
    <row r="29" spans="2:17" ht="17.25" customHeight="1">
      <c r="B29" s="194">
        <v>24</v>
      </c>
      <c r="C29" s="195" t="s">
        <v>96</v>
      </c>
      <c r="D29" s="196" t="s">
        <v>76</v>
      </c>
      <c r="E29" s="197" t="s">
        <v>84</v>
      </c>
      <c r="F29" s="198" t="s">
        <v>96</v>
      </c>
      <c r="G29" s="206" t="s">
        <v>85</v>
      </c>
      <c r="H29" s="211"/>
      <c r="I29" s="389"/>
      <c r="J29" s="389"/>
      <c r="K29" s="389"/>
      <c r="L29" s="389"/>
      <c r="M29" s="563"/>
      <c r="N29" s="389"/>
      <c r="O29" s="212"/>
      <c r="P29" s="212"/>
      <c r="Q29" s="286"/>
    </row>
    <row r="30" spans="2:17" ht="17.25" customHeight="1">
      <c r="B30" s="194">
        <v>25</v>
      </c>
      <c r="C30" s="195" t="s">
        <v>96</v>
      </c>
      <c r="D30" s="196" t="s">
        <v>78</v>
      </c>
      <c r="E30" s="197" t="s">
        <v>84</v>
      </c>
      <c r="F30" s="198" t="s">
        <v>96</v>
      </c>
      <c r="G30" s="206" t="s">
        <v>83</v>
      </c>
      <c r="H30" s="211"/>
      <c r="I30" s="389"/>
      <c r="J30" s="390"/>
      <c r="K30" s="389"/>
      <c r="L30" s="389"/>
      <c r="M30" s="563"/>
      <c r="N30" s="389"/>
      <c r="O30" s="212"/>
      <c r="P30" s="212"/>
      <c r="Q30" s="286"/>
    </row>
    <row r="31" spans="2:17" ht="17.25" customHeight="1">
      <c r="B31" s="194">
        <v>26</v>
      </c>
      <c r="C31" s="195" t="s">
        <v>96</v>
      </c>
      <c r="D31" s="196" t="s">
        <v>79</v>
      </c>
      <c r="E31" s="197" t="s">
        <v>84</v>
      </c>
      <c r="F31" s="198" t="s">
        <v>96</v>
      </c>
      <c r="G31" s="206" t="s">
        <v>80</v>
      </c>
      <c r="H31" s="211"/>
      <c r="I31" s="389"/>
      <c r="J31" s="390"/>
      <c r="K31" s="389"/>
      <c r="L31" s="389"/>
      <c r="M31" s="563"/>
      <c r="N31" s="389"/>
      <c r="O31" s="212"/>
      <c r="P31" s="212"/>
      <c r="Q31" s="286"/>
    </row>
    <row r="32" spans="2:17" ht="17.25" customHeight="1">
      <c r="B32" s="194">
        <v>27</v>
      </c>
      <c r="C32" s="195" t="s">
        <v>96</v>
      </c>
      <c r="D32" s="196" t="s">
        <v>87</v>
      </c>
      <c r="E32" s="197" t="s">
        <v>84</v>
      </c>
      <c r="F32" s="198" t="s">
        <v>96</v>
      </c>
      <c r="G32" s="206" t="s">
        <v>88</v>
      </c>
      <c r="H32" s="211"/>
      <c r="I32" s="389"/>
      <c r="J32" s="390"/>
      <c r="K32" s="389"/>
      <c r="L32" s="389"/>
      <c r="M32" s="563"/>
      <c r="N32" s="389"/>
      <c r="O32" s="212"/>
      <c r="P32" s="212"/>
      <c r="Q32" s="286"/>
    </row>
    <row r="33" spans="2:17" ht="17.25" customHeight="1">
      <c r="B33" s="194">
        <v>28</v>
      </c>
      <c r="C33" s="195" t="s">
        <v>97</v>
      </c>
      <c r="D33" s="196" t="s">
        <v>76</v>
      </c>
      <c r="E33" s="197" t="s">
        <v>84</v>
      </c>
      <c r="F33" s="198" t="s">
        <v>97</v>
      </c>
      <c r="G33" s="206" t="s">
        <v>85</v>
      </c>
      <c r="H33" s="211"/>
      <c r="I33" s="389"/>
      <c r="J33" s="389"/>
      <c r="K33" s="389"/>
      <c r="L33" s="389"/>
      <c r="M33" s="563"/>
      <c r="N33" s="389"/>
      <c r="O33" s="212"/>
      <c r="P33" s="212"/>
      <c r="Q33" s="286"/>
    </row>
    <row r="34" spans="2:17" ht="17.25" customHeight="1">
      <c r="B34" s="194">
        <v>29</v>
      </c>
      <c r="C34" s="195" t="s">
        <v>97</v>
      </c>
      <c r="D34" s="196" t="s">
        <v>78</v>
      </c>
      <c r="E34" s="197" t="s">
        <v>84</v>
      </c>
      <c r="F34" s="198" t="s">
        <v>97</v>
      </c>
      <c r="G34" s="206" t="s">
        <v>83</v>
      </c>
      <c r="H34" s="211"/>
      <c r="I34" s="389"/>
      <c r="J34" s="390"/>
      <c r="K34" s="389"/>
      <c r="L34" s="389"/>
      <c r="M34" s="563"/>
      <c r="N34" s="389"/>
      <c r="O34" s="212"/>
      <c r="P34" s="212"/>
      <c r="Q34" s="286"/>
    </row>
    <row r="35" spans="2:17" ht="17.25" customHeight="1">
      <c r="B35" s="194">
        <v>30</v>
      </c>
      <c r="C35" s="195" t="s">
        <v>97</v>
      </c>
      <c r="D35" s="196" t="s">
        <v>79</v>
      </c>
      <c r="E35" s="197" t="s">
        <v>84</v>
      </c>
      <c r="F35" s="198" t="s">
        <v>97</v>
      </c>
      <c r="G35" s="206" t="s">
        <v>80</v>
      </c>
      <c r="H35" s="211"/>
      <c r="I35" s="389"/>
      <c r="J35" s="390"/>
      <c r="K35" s="389"/>
      <c r="L35" s="389"/>
      <c r="M35" s="563"/>
      <c r="N35" s="389"/>
      <c r="O35" s="212"/>
      <c r="P35" s="212"/>
      <c r="Q35" s="286"/>
    </row>
    <row r="36" spans="2:17" ht="17.25" customHeight="1">
      <c r="B36" s="194">
        <v>31</v>
      </c>
      <c r="C36" s="195" t="s">
        <v>97</v>
      </c>
      <c r="D36" s="196" t="s">
        <v>87</v>
      </c>
      <c r="E36" s="197" t="s">
        <v>84</v>
      </c>
      <c r="F36" s="198" t="s">
        <v>97</v>
      </c>
      <c r="G36" s="206" t="s">
        <v>88</v>
      </c>
      <c r="H36" s="211"/>
      <c r="I36" s="389"/>
      <c r="J36" s="390"/>
      <c r="K36" s="389"/>
      <c r="L36" s="389"/>
      <c r="M36" s="563"/>
      <c r="N36" s="389"/>
      <c r="O36" s="212"/>
      <c r="P36" s="212"/>
      <c r="Q36" s="286"/>
    </row>
    <row r="37" spans="2:17" ht="17.25" customHeight="1">
      <c r="B37" s="194">
        <v>32</v>
      </c>
      <c r="C37" s="195" t="s">
        <v>98</v>
      </c>
      <c r="D37" s="196" t="s">
        <v>76</v>
      </c>
      <c r="E37" s="197" t="s">
        <v>84</v>
      </c>
      <c r="F37" s="198" t="s">
        <v>98</v>
      </c>
      <c r="G37" s="206" t="s">
        <v>85</v>
      </c>
      <c r="H37" s="211"/>
      <c r="I37" s="389"/>
      <c r="J37" s="389"/>
      <c r="K37" s="389"/>
      <c r="L37" s="389"/>
      <c r="M37" s="563"/>
      <c r="N37" s="389"/>
      <c r="O37" s="212"/>
      <c r="P37" s="212"/>
      <c r="Q37" s="286"/>
    </row>
    <row r="38" spans="2:17" ht="17.25" customHeight="1">
      <c r="B38" s="194">
        <v>33</v>
      </c>
      <c r="C38" s="195" t="s">
        <v>98</v>
      </c>
      <c r="D38" s="196" t="s">
        <v>78</v>
      </c>
      <c r="E38" s="197" t="s">
        <v>84</v>
      </c>
      <c r="F38" s="198" t="s">
        <v>98</v>
      </c>
      <c r="G38" s="206" t="s">
        <v>83</v>
      </c>
      <c r="H38" s="211"/>
      <c r="I38" s="389"/>
      <c r="J38" s="390"/>
      <c r="K38" s="389"/>
      <c r="L38" s="389"/>
      <c r="M38" s="563"/>
      <c r="N38" s="389"/>
      <c r="O38" s="212"/>
      <c r="P38" s="212"/>
      <c r="Q38" s="286"/>
    </row>
    <row r="39" spans="2:17" ht="17.25" customHeight="1">
      <c r="B39" s="194">
        <v>34</v>
      </c>
      <c r="C39" s="195" t="s">
        <v>98</v>
      </c>
      <c r="D39" s="196" t="s">
        <v>79</v>
      </c>
      <c r="E39" s="197" t="s">
        <v>84</v>
      </c>
      <c r="F39" s="198" t="s">
        <v>98</v>
      </c>
      <c r="G39" s="206" t="s">
        <v>80</v>
      </c>
      <c r="H39" s="211"/>
      <c r="I39" s="389"/>
      <c r="J39" s="390"/>
      <c r="K39" s="389"/>
      <c r="L39" s="389"/>
      <c r="M39" s="563"/>
      <c r="N39" s="389"/>
      <c r="O39" s="212"/>
      <c r="P39" s="212"/>
      <c r="Q39" s="286"/>
    </row>
    <row r="40" spans="2:17" ht="17.25" customHeight="1">
      <c r="B40" s="194">
        <v>35</v>
      </c>
      <c r="C40" s="195" t="s">
        <v>98</v>
      </c>
      <c r="D40" s="196" t="s">
        <v>87</v>
      </c>
      <c r="E40" s="197" t="s">
        <v>84</v>
      </c>
      <c r="F40" s="198" t="s">
        <v>98</v>
      </c>
      <c r="G40" s="206" t="s">
        <v>88</v>
      </c>
      <c r="H40" s="211"/>
      <c r="I40" s="389"/>
      <c r="J40" s="390"/>
      <c r="K40" s="389"/>
      <c r="L40" s="389"/>
      <c r="M40" s="563"/>
      <c r="N40" s="389"/>
      <c r="O40" s="212"/>
      <c r="P40" s="212"/>
      <c r="Q40" s="286"/>
    </row>
    <row r="41" spans="2:17" ht="17.25" customHeight="1">
      <c r="B41" s="194">
        <v>36</v>
      </c>
      <c r="C41" s="195" t="s">
        <v>99</v>
      </c>
      <c r="D41" s="196" t="s">
        <v>76</v>
      </c>
      <c r="E41" s="197" t="s">
        <v>84</v>
      </c>
      <c r="F41" s="198" t="s">
        <v>99</v>
      </c>
      <c r="G41" s="206" t="s">
        <v>85</v>
      </c>
      <c r="H41" s="211"/>
      <c r="I41" s="389"/>
      <c r="J41" s="389"/>
      <c r="K41" s="389"/>
      <c r="L41" s="389"/>
      <c r="M41" s="563"/>
      <c r="N41" s="389"/>
      <c r="O41" s="212"/>
      <c r="P41" s="212"/>
      <c r="Q41" s="286"/>
    </row>
    <row r="42" spans="2:17" ht="17.25" customHeight="1">
      <c r="B42" s="194">
        <v>37</v>
      </c>
      <c r="C42" s="195" t="s">
        <v>99</v>
      </c>
      <c r="D42" s="196" t="s">
        <v>78</v>
      </c>
      <c r="E42" s="197" t="s">
        <v>84</v>
      </c>
      <c r="F42" s="198" t="s">
        <v>99</v>
      </c>
      <c r="G42" s="206" t="s">
        <v>83</v>
      </c>
      <c r="H42" s="211"/>
      <c r="I42" s="389"/>
      <c r="J42" s="390"/>
      <c r="K42" s="389"/>
      <c r="L42" s="389"/>
      <c r="M42" s="563"/>
      <c r="N42" s="389"/>
      <c r="O42" s="212"/>
      <c r="P42" s="212"/>
      <c r="Q42" s="286"/>
    </row>
    <row r="43" spans="2:17" ht="17.25" customHeight="1">
      <c r="B43" s="194">
        <v>38</v>
      </c>
      <c r="C43" s="195" t="s">
        <v>99</v>
      </c>
      <c r="D43" s="196" t="s">
        <v>79</v>
      </c>
      <c r="E43" s="197" t="s">
        <v>84</v>
      </c>
      <c r="F43" s="198" t="s">
        <v>99</v>
      </c>
      <c r="G43" s="206" t="s">
        <v>80</v>
      </c>
      <c r="H43" s="211"/>
      <c r="I43" s="389"/>
      <c r="J43" s="390"/>
      <c r="K43" s="389"/>
      <c r="L43" s="389"/>
      <c r="M43" s="563"/>
      <c r="N43" s="389"/>
      <c r="O43" s="212"/>
      <c r="P43" s="212"/>
      <c r="Q43" s="286"/>
    </row>
    <row r="44" spans="2:17" ht="17.25" customHeight="1">
      <c r="B44" s="194">
        <v>39</v>
      </c>
      <c r="C44" s="195" t="s">
        <v>99</v>
      </c>
      <c r="D44" s="196" t="s">
        <v>87</v>
      </c>
      <c r="E44" s="197" t="s">
        <v>84</v>
      </c>
      <c r="F44" s="198" t="s">
        <v>99</v>
      </c>
      <c r="G44" s="206" t="s">
        <v>88</v>
      </c>
      <c r="H44" s="211"/>
      <c r="I44" s="389"/>
      <c r="J44" s="390"/>
      <c r="K44" s="389"/>
      <c r="L44" s="389"/>
      <c r="M44" s="563"/>
      <c r="N44" s="389"/>
      <c r="O44" s="212"/>
      <c r="P44" s="212"/>
      <c r="Q44" s="286"/>
    </row>
    <row r="45" spans="2:17" ht="17.25" customHeight="1">
      <c r="B45" s="194">
        <v>40</v>
      </c>
      <c r="C45" s="195" t="s">
        <v>100</v>
      </c>
      <c r="D45" s="196" t="s">
        <v>76</v>
      </c>
      <c r="E45" s="197" t="s">
        <v>84</v>
      </c>
      <c r="F45" s="198" t="s">
        <v>100</v>
      </c>
      <c r="G45" s="206" t="s">
        <v>85</v>
      </c>
      <c r="H45" s="211"/>
      <c r="I45" s="389"/>
      <c r="J45" s="389"/>
      <c r="K45" s="389"/>
      <c r="L45" s="389"/>
      <c r="M45" s="563"/>
      <c r="N45" s="389"/>
      <c r="O45" s="212"/>
      <c r="P45" s="212"/>
      <c r="Q45" s="286"/>
    </row>
    <row r="46" spans="2:17" ht="17.25" customHeight="1">
      <c r="B46" s="194">
        <v>41</v>
      </c>
      <c r="C46" s="195" t="s">
        <v>100</v>
      </c>
      <c r="D46" s="196" t="s">
        <v>78</v>
      </c>
      <c r="E46" s="197" t="s">
        <v>84</v>
      </c>
      <c r="F46" s="198" t="s">
        <v>100</v>
      </c>
      <c r="G46" s="206" t="s">
        <v>83</v>
      </c>
      <c r="H46" s="211"/>
      <c r="I46" s="389"/>
      <c r="J46" s="390"/>
      <c r="K46" s="389"/>
      <c r="L46" s="389"/>
      <c r="M46" s="563"/>
      <c r="N46" s="389"/>
      <c r="O46" s="212"/>
      <c r="P46" s="212"/>
      <c r="Q46" s="286"/>
    </row>
    <row r="47" spans="2:17" ht="17.25" customHeight="1">
      <c r="B47" s="194">
        <v>42</v>
      </c>
      <c r="C47" s="195" t="s">
        <v>100</v>
      </c>
      <c r="D47" s="196" t="s">
        <v>79</v>
      </c>
      <c r="E47" s="197" t="s">
        <v>84</v>
      </c>
      <c r="F47" s="198" t="s">
        <v>100</v>
      </c>
      <c r="G47" s="206" t="s">
        <v>80</v>
      </c>
      <c r="H47" s="211"/>
      <c r="I47" s="389"/>
      <c r="J47" s="390"/>
      <c r="K47" s="389"/>
      <c r="L47" s="389"/>
      <c r="M47" s="563"/>
      <c r="N47" s="389"/>
      <c r="O47" s="212"/>
      <c r="P47" s="212"/>
      <c r="Q47" s="286"/>
    </row>
    <row r="48" spans="2:17" ht="17.25" customHeight="1">
      <c r="B48" s="194">
        <v>43</v>
      </c>
      <c r="C48" s="195" t="s">
        <v>100</v>
      </c>
      <c r="D48" s="196" t="s">
        <v>87</v>
      </c>
      <c r="E48" s="197" t="s">
        <v>84</v>
      </c>
      <c r="F48" s="198" t="s">
        <v>100</v>
      </c>
      <c r="G48" s="206" t="s">
        <v>88</v>
      </c>
      <c r="H48" s="211"/>
      <c r="I48" s="389"/>
      <c r="J48" s="390"/>
      <c r="K48" s="389"/>
      <c r="L48" s="389"/>
      <c r="M48" s="563"/>
      <c r="N48" s="389"/>
      <c r="O48" s="212"/>
      <c r="P48" s="212"/>
      <c r="Q48" s="286"/>
    </row>
    <row r="49" spans="2:17" ht="17.25" customHeight="1">
      <c r="B49" s="194">
        <v>44</v>
      </c>
      <c r="C49" s="195" t="s">
        <v>101</v>
      </c>
      <c r="D49" s="196" t="s">
        <v>76</v>
      </c>
      <c r="E49" s="197" t="s">
        <v>84</v>
      </c>
      <c r="F49" s="198" t="s">
        <v>101</v>
      </c>
      <c r="G49" s="206" t="s">
        <v>85</v>
      </c>
      <c r="H49" s="211"/>
      <c r="I49" s="389"/>
      <c r="J49" s="389"/>
      <c r="K49" s="389"/>
      <c r="L49" s="389"/>
      <c r="M49" s="563"/>
      <c r="N49" s="389"/>
      <c r="O49" s="212"/>
      <c r="P49" s="212"/>
      <c r="Q49" s="286"/>
    </row>
    <row r="50" spans="2:17" ht="17.25" customHeight="1">
      <c r="B50" s="194">
        <v>45</v>
      </c>
      <c r="C50" s="195" t="s">
        <v>101</v>
      </c>
      <c r="D50" s="196" t="s">
        <v>78</v>
      </c>
      <c r="E50" s="197" t="s">
        <v>84</v>
      </c>
      <c r="F50" s="198" t="s">
        <v>101</v>
      </c>
      <c r="G50" s="206" t="s">
        <v>83</v>
      </c>
      <c r="H50" s="211"/>
      <c r="I50" s="389"/>
      <c r="J50" s="390"/>
      <c r="K50" s="389"/>
      <c r="L50" s="389"/>
      <c r="M50" s="563"/>
      <c r="N50" s="389"/>
      <c r="O50" s="212"/>
      <c r="P50" s="212"/>
      <c r="Q50" s="286"/>
    </row>
    <row r="51" spans="2:17" ht="17.25" customHeight="1">
      <c r="B51" s="194">
        <v>46</v>
      </c>
      <c r="C51" s="195" t="s">
        <v>101</v>
      </c>
      <c r="D51" s="196" t="s">
        <v>79</v>
      </c>
      <c r="E51" s="197" t="s">
        <v>84</v>
      </c>
      <c r="F51" s="198" t="s">
        <v>101</v>
      </c>
      <c r="G51" s="206" t="s">
        <v>80</v>
      </c>
      <c r="H51" s="211"/>
      <c r="I51" s="389"/>
      <c r="J51" s="390"/>
      <c r="K51" s="389"/>
      <c r="L51" s="389"/>
      <c r="M51" s="563"/>
      <c r="N51" s="389"/>
      <c r="O51" s="212"/>
      <c r="P51" s="212"/>
      <c r="Q51" s="286"/>
    </row>
    <row r="52" spans="2:17" ht="17.25" customHeight="1">
      <c r="B52" s="194">
        <v>47</v>
      </c>
      <c r="C52" s="195" t="s">
        <v>101</v>
      </c>
      <c r="D52" s="196" t="s">
        <v>87</v>
      </c>
      <c r="E52" s="197" t="s">
        <v>84</v>
      </c>
      <c r="F52" s="198" t="s">
        <v>101</v>
      </c>
      <c r="G52" s="206" t="s">
        <v>88</v>
      </c>
      <c r="H52" s="211"/>
      <c r="I52" s="389"/>
      <c r="J52" s="390"/>
      <c r="K52" s="389"/>
      <c r="L52" s="389"/>
      <c r="M52" s="563"/>
      <c r="N52" s="389"/>
      <c r="O52" s="212"/>
      <c r="P52" s="212"/>
      <c r="Q52" s="286"/>
    </row>
    <row r="53" spans="2:17" ht="17.25" customHeight="1">
      <c r="B53" s="194">
        <v>48</v>
      </c>
      <c r="C53" s="195" t="s">
        <v>102</v>
      </c>
      <c r="D53" s="196" t="s">
        <v>76</v>
      </c>
      <c r="E53" s="197" t="s">
        <v>84</v>
      </c>
      <c r="F53" s="198" t="s">
        <v>102</v>
      </c>
      <c r="G53" s="206" t="s">
        <v>85</v>
      </c>
      <c r="H53" s="211"/>
      <c r="I53" s="389"/>
      <c r="J53" s="389"/>
      <c r="K53" s="389"/>
      <c r="L53" s="389"/>
      <c r="M53" s="563"/>
      <c r="N53" s="389"/>
      <c r="O53" s="212"/>
      <c r="P53" s="212"/>
      <c r="Q53" s="286"/>
    </row>
    <row r="54" spans="2:17" ht="17.25" customHeight="1">
      <c r="B54" s="194">
        <v>49</v>
      </c>
      <c r="C54" s="195" t="s">
        <v>102</v>
      </c>
      <c r="D54" s="196" t="s">
        <v>78</v>
      </c>
      <c r="E54" s="197" t="s">
        <v>84</v>
      </c>
      <c r="F54" s="198" t="s">
        <v>102</v>
      </c>
      <c r="G54" s="206" t="s">
        <v>83</v>
      </c>
      <c r="H54" s="211"/>
      <c r="I54" s="389"/>
      <c r="J54" s="390"/>
      <c r="K54" s="389"/>
      <c r="L54" s="389"/>
      <c r="M54" s="563"/>
      <c r="N54" s="389"/>
      <c r="O54" s="212"/>
      <c r="P54" s="212"/>
      <c r="Q54" s="286"/>
    </row>
    <row r="55" spans="2:17" ht="17.25" customHeight="1">
      <c r="B55" s="194">
        <v>50</v>
      </c>
      <c r="C55" s="195" t="s">
        <v>102</v>
      </c>
      <c r="D55" s="196" t="s">
        <v>79</v>
      </c>
      <c r="E55" s="197" t="s">
        <v>84</v>
      </c>
      <c r="F55" s="198" t="s">
        <v>102</v>
      </c>
      <c r="G55" s="206" t="s">
        <v>80</v>
      </c>
      <c r="H55" s="211"/>
      <c r="I55" s="389"/>
      <c r="J55" s="390"/>
      <c r="K55" s="389"/>
      <c r="L55" s="389"/>
      <c r="M55" s="563"/>
      <c r="N55" s="389"/>
      <c r="O55" s="212"/>
      <c r="P55" s="212"/>
      <c r="Q55" s="286"/>
    </row>
    <row r="56" spans="2:17" ht="17.25" customHeight="1">
      <c r="B56" s="194">
        <v>51</v>
      </c>
      <c r="C56" s="195" t="s">
        <v>102</v>
      </c>
      <c r="D56" s="196" t="s">
        <v>87</v>
      </c>
      <c r="E56" s="197" t="s">
        <v>84</v>
      </c>
      <c r="F56" s="198" t="s">
        <v>102</v>
      </c>
      <c r="G56" s="206" t="s">
        <v>88</v>
      </c>
      <c r="H56" s="211"/>
      <c r="I56" s="389"/>
      <c r="J56" s="390"/>
      <c r="K56" s="389"/>
      <c r="L56" s="389"/>
      <c r="M56" s="563"/>
      <c r="N56" s="389"/>
      <c r="O56" s="212"/>
      <c r="P56" s="212"/>
      <c r="Q56" s="286"/>
    </row>
    <row r="57" spans="2:17" ht="17.25" customHeight="1">
      <c r="B57" s="194">
        <v>52</v>
      </c>
      <c r="C57" s="195" t="s">
        <v>117</v>
      </c>
      <c r="D57" s="196" t="s">
        <v>76</v>
      </c>
      <c r="E57" s="197" t="s">
        <v>84</v>
      </c>
      <c r="F57" s="198" t="s">
        <v>117</v>
      </c>
      <c r="G57" s="206" t="s">
        <v>85</v>
      </c>
      <c r="H57" s="211"/>
      <c r="I57" s="389"/>
      <c r="J57" s="389"/>
      <c r="K57" s="389"/>
      <c r="L57" s="389"/>
      <c r="M57" s="563"/>
      <c r="N57" s="389"/>
      <c r="O57" s="212"/>
      <c r="P57" s="212"/>
      <c r="Q57" s="286"/>
    </row>
    <row r="58" spans="2:17" ht="17.25" customHeight="1">
      <c r="B58" s="194">
        <v>53</v>
      </c>
      <c r="C58" s="195" t="s">
        <v>117</v>
      </c>
      <c r="D58" s="196" t="s">
        <v>78</v>
      </c>
      <c r="E58" s="197" t="s">
        <v>84</v>
      </c>
      <c r="F58" s="198" t="s">
        <v>117</v>
      </c>
      <c r="G58" s="206" t="s">
        <v>83</v>
      </c>
      <c r="H58" s="211"/>
      <c r="I58" s="389"/>
      <c r="J58" s="390"/>
      <c r="K58" s="389"/>
      <c r="L58" s="389"/>
      <c r="M58" s="563"/>
      <c r="N58" s="389"/>
      <c r="O58" s="212"/>
      <c r="P58" s="212"/>
      <c r="Q58" s="286"/>
    </row>
    <row r="59" spans="2:17" ht="17.25" customHeight="1">
      <c r="B59" s="194">
        <v>54</v>
      </c>
      <c r="C59" s="195" t="s">
        <v>117</v>
      </c>
      <c r="D59" s="196" t="s">
        <v>79</v>
      </c>
      <c r="E59" s="197" t="s">
        <v>84</v>
      </c>
      <c r="F59" s="198" t="s">
        <v>117</v>
      </c>
      <c r="G59" s="206" t="s">
        <v>80</v>
      </c>
      <c r="H59" s="211"/>
      <c r="I59" s="389"/>
      <c r="J59" s="390"/>
      <c r="K59" s="389"/>
      <c r="L59" s="389"/>
      <c r="M59" s="563"/>
      <c r="N59" s="389"/>
      <c r="O59" s="212"/>
      <c r="P59" s="212"/>
      <c r="Q59" s="286"/>
    </row>
    <row r="60" spans="2:17" ht="17.25" customHeight="1">
      <c r="B60" s="194">
        <v>55</v>
      </c>
      <c r="C60" s="195" t="s">
        <v>117</v>
      </c>
      <c r="D60" s="196" t="s">
        <v>87</v>
      </c>
      <c r="E60" s="197" t="s">
        <v>84</v>
      </c>
      <c r="F60" s="198" t="s">
        <v>117</v>
      </c>
      <c r="G60" s="206" t="s">
        <v>88</v>
      </c>
      <c r="H60" s="211"/>
      <c r="I60" s="389"/>
      <c r="J60" s="390"/>
      <c r="K60" s="389"/>
      <c r="L60" s="389"/>
      <c r="M60" s="563"/>
      <c r="N60" s="389"/>
      <c r="O60" s="212"/>
      <c r="P60" s="212"/>
      <c r="Q60" s="286"/>
    </row>
    <row r="61" spans="2:17" ht="17.25" customHeight="1">
      <c r="B61" s="194">
        <v>56</v>
      </c>
      <c r="C61" s="195" t="s">
        <v>120</v>
      </c>
      <c r="D61" s="196" t="s">
        <v>76</v>
      </c>
      <c r="E61" s="197" t="s">
        <v>84</v>
      </c>
      <c r="F61" s="198" t="s">
        <v>120</v>
      </c>
      <c r="G61" s="206" t="s">
        <v>85</v>
      </c>
      <c r="H61" s="211"/>
      <c r="I61" s="389"/>
      <c r="J61" s="389"/>
      <c r="K61" s="389"/>
      <c r="L61" s="389"/>
      <c r="M61" s="563"/>
      <c r="N61" s="389"/>
      <c r="O61" s="212"/>
      <c r="P61" s="212"/>
      <c r="Q61" s="286"/>
    </row>
    <row r="62" spans="2:17" ht="17.25" customHeight="1">
      <c r="B62" s="194">
        <v>57</v>
      </c>
      <c r="C62" s="195" t="s">
        <v>120</v>
      </c>
      <c r="D62" s="196" t="s">
        <v>78</v>
      </c>
      <c r="E62" s="197" t="s">
        <v>84</v>
      </c>
      <c r="F62" s="198" t="s">
        <v>120</v>
      </c>
      <c r="G62" s="206" t="s">
        <v>83</v>
      </c>
      <c r="H62" s="211"/>
      <c r="I62" s="389"/>
      <c r="J62" s="390"/>
      <c r="K62" s="389"/>
      <c r="L62" s="389"/>
      <c r="M62" s="563"/>
      <c r="N62" s="389"/>
      <c r="O62" s="212"/>
      <c r="P62" s="212"/>
      <c r="Q62" s="286"/>
    </row>
    <row r="63" spans="2:17" ht="17.25" customHeight="1">
      <c r="B63" s="194">
        <v>58</v>
      </c>
      <c r="C63" s="195" t="s">
        <v>120</v>
      </c>
      <c r="D63" s="196" t="s">
        <v>79</v>
      </c>
      <c r="E63" s="197" t="s">
        <v>84</v>
      </c>
      <c r="F63" s="198" t="s">
        <v>120</v>
      </c>
      <c r="G63" s="206" t="s">
        <v>80</v>
      </c>
      <c r="H63" s="211"/>
      <c r="I63" s="389"/>
      <c r="J63" s="390"/>
      <c r="K63" s="389"/>
      <c r="L63" s="389"/>
      <c r="M63" s="563"/>
      <c r="N63" s="389"/>
      <c r="O63" s="212"/>
      <c r="P63" s="212"/>
      <c r="Q63" s="286"/>
    </row>
    <row r="64" spans="2:17" ht="17.25" customHeight="1">
      <c r="B64" s="194">
        <v>59</v>
      </c>
      <c r="C64" s="195" t="s">
        <v>120</v>
      </c>
      <c r="D64" s="196" t="s">
        <v>87</v>
      </c>
      <c r="E64" s="197" t="s">
        <v>84</v>
      </c>
      <c r="F64" s="198" t="s">
        <v>120</v>
      </c>
      <c r="G64" s="206" t="s">
        <v>88</v>
      </c>
      <c r="H64" s="211"/>
      <c r="I64" s="389"/>
      <c r="J64" s="390"/>
      <c r="K64" s="389"/>
      <c r="L64" s="389"/>
      <c r="M64" s="563"/>
      <c r="N64" s="389"/>
      <c r="O64" s="212"/>
      <c r="P64" s="212"/>
      <c r="Q64" s="286"/>
    </row>
    <row r="65" spans="2:17" ht="17.25" customHeight="1">
      <c r="B65" s="194">
        <v>60</v>
      </c>
      <c r="C65" s="195" t="s">
        <v>121</v>
      </c>
      <c r="D65" s="196" t="s">
        <v>76</v>
      </c>
      <c r="E65" s="197" t="s">
        <v>84</v>
      </c>
      <c r="F65" s="198" t="s">
        <v>121</v>
      </c>
      <c r="G65" s="206" t="s">
        <v>85</v>
      </c>
      <c r="H65" s="211"/>
      <c r="I65" s="389"/>
      <c r="J65" s="389"/>
      <c r="K65" s="389"/>
      <c r="L65" s="389"/>
      <c r="M65" s="563"/>
      <c r="N65" s="389"/>
      <c r="O65" s="212"/>
      <c r="P65" s="212"/>
      <c r="Q65" s="286"/>
    </row>
    <row r="66" spans="2:17" ht="17.25" customHeight="1">
      <c r="B66" s="194">
        <v>61</v>
      </c>
      <c r="C66" s="195" t="s">
        <v>121</v>
      </c>
      <c r="D66" s="196" t="s">
        <v>78</v>
      </c>
      <c r="E66" s="197" t="s">
        <v>84</v>
      </c>
      <c r="F66" s="198" t="s">
        <v>121</v>
      </c>
      <c r="G66" s="206" t="s">
        <v>83</v>
      </c>
      <c r="H66" s="211"/>
      <c r="I66" s="389"/>
      <c r="J66" s="390"/>
      <c r="K66" s="389"/>
      <c r="L66" s="389"/>
      <c r="M66" s="563"/>
      <c r="N66" s="389"/>
      <c r="O66" s="212"/>
      <c r="P66" s="212"/>
      <c r="Q66" s="286"/>
    </row>
    <row r="67" spans="2:17" ht="17.25" customHeight="1">
      <c r="B67" s="194">
        <v>62</v>
      </c>
      <c r="C67" s="195" t="s">
        <v>121</v>
      </c>
      <c r="D67" s="196" t="s">
        <v>79</v>
      </c>
      <c r="E67" s="197" t="s">
        <v>84</v>
      </c>
      <c r="F67" s="198" t="s">
        <v>121</v>
      </c>
      <c r="G67" s="206" t="s">
        <v>80</v>
      </c>
      <c r="H67" s="211"/>
      <c r="I67" s="389"/>
      <c r="J67" s="390"/>
      <c r="K67" s="389"/>
      <c r="L67" s="389"/>
      <c r="M67" s="563"/>
      <c r="N67" s="389"/>
      <c r="O67" s="212"/>
      <c r="P67" s="212"/>
      <c r="Q67" s="286"/>
    </row>
    <row r="68" spans="2:17" ht="17.25" customHeight="1">
      <c r="B68" s="194">
        <v>63</v>
      </c>
      <c r="C68" s="195" t="s">
        <v>121</v>
      </c>
      <c r="D68" s="196" t="s">
        <v>87</v>
      </c>
      <c r="E68" s="197" t="s">
        <v>84</v>
      </c>
      <c r="F68" s="198" t="s">
        <v>121</v>
      </c>
      <c r="G68" s="206" t="s">
        <v>88</v>
      </c>
      <c r="H68" s="211"/>
      <c r="I68" s="389"/>
      <c r="J68" s="390"/>
      <c r="K68" s="389"/>
      <c r="L68" s="389"/>
      <c r="M68" s="563"/>
      <c r="N68" s="389"/>
      <c r="O68" s="212"/>
      <c r="P68" s="212"/>
      <c r="Q68" s="286"/>
    </row>
    <row r="69" spans="2:17" ht="17.25" customHeight="1">
      <c r="B69" s="194">
        <v>64</v>
      </c>
      <c r="C69" s="195" t="s">
        <v>122</v>
      </c>
      <c r="D69" s="196" t="s">
        <v>76</v>
      </c>
      <c r="E69" s="197" t="s">
        <v>84</v>
      </c>
      <c r="F69" s="198" t="s">
        <v>122</v>
      </c>
      <c r="G69" s="206" t="s">
        <v>85</v>
      </c>
      <c r="H69" s="211"/>
      <c r="I69" s="389"/>
      <c r="J69" s="389"/>
      <c r="K69" s="389"/>
      <c r="L69" s="389"/>
      <c r="M69" s="563"/>
      <c r="N69" s="389"/>
      <c r="O69" s="212"/>
      <c r="P69" s="212"/>
      <c r="Q69" s="286"/>
    </row>
    <row r="70" spans="2:17" ht="17.25" customHeight="1">
      <c r="B70" s="194">
        <v>65</v>
      </c>
      <c r="C70" s="195" t="s">
        <v>122</v>
      </c>
      <c r="D70" s="196" t="s">
        <v>78</v>
      </c>
      <c r="E70" s="197" t="s">
        <v>84</v>
      </c>
      <c r="F70" s="198" t="s">
        <v>122</v>
      </c>
      <c r="G70" s="206" t="s">
        <v>83</v>
      </c>
      <c r="H70" s="211"/>
      <c r="I70" s="389"/>
      <c r="J70" s="390"/>
      <c r="K70" s="389"/>
      <c r="L70" s="389"/>
      <c r="M70" s="563"/>
      <c r="N70" s="389"/>
      <c r="O70" s="212"/>
      <c r="P70" s="212"/>
      <c r="Q70" s="286"/>
    </row>
    <row r="71" spans="2:17" ht="17.25" customHeight="1">
      <c r="B71" s="194">
        <v>66</v>
      </c>
      <c r="C71" s="195" t="s">
        <v>122</v>
      </c>
      <c r="D71" s="196" t="s">
        <v>79</v>
      </c>
      <c r="E71" s="197" t="s">
        <v>84</v>
      </c>
      <c r="F71" s="198" t="s">
        <v>122</v>
      </c>
      <c r="G71" s="206" t="s">
        <v>80</v>
      </c>
      <c r="H71" s="211"/>
      <c r="I71" s="389"/>
      <c r="J71" s="390"/>
      <c r="K71" s="389"/>
      <c r="L71" s="389"/>
      <c r="M71" s="563"/>
      <c r="N71" s="389"/>
      <c r="O71" s="212"/>
      <c r="P71" s="212"/>
      <c r="Q71" s="286"/>
    </row>
    <row r="72" spans="2:17" ht="17.25" customHeight="1">
      <c r="B72" s="194">
        <v>67</v>
      </c>
      <c r="C72" s="195" t="s">
        <v>122</v>
      </c>
      <c r="D72" s="196" t="s">
        <v>87</v>
      </c>
      <c r="E72" s="197" t="s">
        <v>84</v>
      </c>
      <c r="F72" s="198" t="s">
        <v>122</v>
      </c>
      <c r="G72" s="206" t="s">
        <v>88</v>
      </c>
      <c r="H72" s="211"/>
      <c r="I72" s="389"/>
      <c r="J72" s="390"/>
      <c r="K72" s="389"/>
      <c r="L72" s="389"/>
      <c r="M72" s="563"/>
      <c r="N72" s="389"/>
      <c r="O72" s="212"/>
      <c r="P72" s="212"/>
      <c r="Q72" s="286"/>
    </row>
    <row r="73" spans="2:17" ht="17.25" customHeight="1">
      <c r="B73" s="194">
        <v>68</v>
      </c>
      <c r="C73" s="195" t="s">
        <v>123</v>
      </c>
      <c r="D73" s="196" t="s">
        <v>76</v>
      </c>
      <c r="E73" s="197" t="s">
        <v>84</v>
      </c>
      <c r="F73" s="198" t="s">
        <v>123</v>
      </c>
      <c r="G73" s="206" t="s">
        <v>85</v>
      </c>
      <c r="H73" s="211"/>
      <c r="I73" s="389"/>
      <c r="J73" s="389"/>
      <c r="K73" s="389"/>
      <c r="L73" s="389"/>
      <c r="M73" s="563"/>
      <c r="N73" s="389"/>
      <c r="O73" s="212"/>
      <c r="P73" s="212"/>
      <c r="Q73" s="286"/>
    </row>
    <row r="74" spans="2:17" ht="17.25" customHeight="1">
      <c r="B74" s="194">
        <v>69</v>
      </c>
      <c r="C74" s="195" t="s">
        <v>123</v>
      </c>
      <c r="D74" s="196" t="s">
        <v>78</v>
      </c>
      <c r="E74" s="197" t="s">
        <v>84</v>
      </c>
      <c r="F74" s="198" t="s">
        <v>123</v>
      </c>
      <c r="G74" s="206" t="s">
        <v>83</v>
      </c>
      <c r="H74" s="211"/>
      <c r="I74" s="389"/>
      <c r="J74" s="390"/>
      <c r="K74" s="389"/>
      <c r="L74" s="389"/>
      <c r="M74" s="563"/>
      <c r="N74" s="389"/>
      <c r="O74" s="212"/>
      <c r="P74" s="212"/>
      <c r="Q74" s="286"/>
    </row>
    <row r="75" spans="2:17" ht="17.25" customHeight="1">
      <c r="B75" s="194">
        <v>70</v>
      </c>
      <c r="C75" s="195" t="s">
        <v>123</v>
      </c>
      <c r="D75" s="196" t="s">
        <v>79</v>
      </c>
      <c r="E75" s="197" t="s">
        <v>84</v>
      </c>
      <c r="F75" s="198" t="s">
        <v>123</v>
      </c>
      <c r="G75" s="206" t="s">
        <v>80</v>
      </c>
      <c r="H75" s="211"/>
      <c r="I75" s="389"/>
      <c r="J75" s="390"/>
      <c r="K75" s="389"/>
      <c r="L75" s="389"/>
      <c r="M75" s="563"/>
      <c r="N75" s="389"/>
      <c r="O75" s="212"/>
      <c r="P75" s="212"/>
      <c r="Q75" s="286"/>
    </row>
    <row r="76" spans="2:17" ht="17.25" customHeight="1">
      <c r="B76" s="194">
        <v>71</v>
      </c>
      <c r="C76" s="195" t="s">
        <v>123</v>
      </c>
      <c r="D76" s="196" t="s">
        <v>87</v>
      </c>
      <c r="E76" s="197" t="s">
        <v>84</v>
      </c>
      <c r="F76" s="198" t="s">
        <v>123</v>
      </c>
      <c r="G76" s="206" t="s">
        <v>88</v>
      </c>
      <c r="H76" s="211"/>
      <c r="I76" s="389"/>
      <c r="J76" s="390"/>
      <c r="K76" s="389"/>
      <c r="L76" s="389"/>
      <c r="M76" s="563"/>
      <c r="N76" s="389"/>
      <c r="O76" s="212"/>
      <c r="P76" s="212"/>
      <c r="Q76" s="286"/>
    </row>
    <row r="77" spans="2:17" ht="17.25" customHeight="1">
      <c r="B77" s="194">
        <v>72</v>
      </c>
      <c r="C77" s="195" t="s">
        <v>378</v>
      </c>
      <c r="D77" s="196" t="s">
        <v>76</v>
      </c>
      <c r="E77" s="197" t="s">
        <v>84</v>
      </c>
      <c r="F77" s="198" t="s">
        <v>378</v>
      </c>
      <c r="G77" s="206" t="s">
        <v>85</v>
      </c>
      <c r="H77" s="211"/>
      <c r="I77" s="389"/>
      <c r="J77" s="389"/>
      <c r="K77" s="389"/>
      <c r="L77" s="389"/>
      <c r="M77" s="563"/>
      <c r="N77" s="389"/>
      <c r="O77" s="212"/>
      <c r="P77" s="212"/>
      <c r="Q77" s="286"/>
    </row>
    <row r="78" spans="2:17" ht="17.25" customHeight="1">
      <c r="B78" s="194">
        <v>73</v>
      </c>
      <c r="C78" s="195" t="s">
        <v>378</v>
      </c>
      <c r="D78" s="196" t="s">
        <v>78</v>
      </c>
      <c r="E78" s="197" t="s">
        <v>77</v>
      </c>
      <c r="F78" s="198" t="s">
        <v>378</v>
      </c>
      <c r="G78" s="206" t="s">
        <v>82</v>
      </c>
      <c r="H78" s="211"/>
      <c r="I78" s="389"/>
      <c r="J78" s="390"/>
      <c r="K78" s="389"/>
      <c r="L78" s="389"/>
      <c r="M78" s="563"/>
      <c r="N78" s="389"/>
      <c r="O78" s="212"/>
      <c r="P78" s="212"/>
      <c r="Q78" s="286"/>
    </row>
    <row r="79" spans="2:17" ht="17.25" customHeight="1">
      <c r="B79" s="194">
        <v>74</v>
      </c>
      <c r="C79" s="195" t="s">
        <v>378</v>
      </c>
      <c r="D79" s="196" t="s">
        <v>79</v>
      </c>
      <c r="E79" s="197" t="s">
        <v>77</v>
      </c>
      <c r="F79" s="198" t="s">
        <v>378</v>
      </c>
      <c r="G79" s="206" t="s">
        <v>80</v>
      </c>
      <c r="H79" s="211"/>
      <c r="I79" s="389"/>
      <c r="J79" s="390"/>
      <c r="K79" s="389"/>
      <c r="L79" s="389"/>
      <c r="M79" s="563"/>
      <c r="N79" s="389"/>
      <c r="O79" s="212"/>
      <c r="P79" s="212"/>
      <c r="Q79" s="286"/>
    </row>
    <row r="80" spans="2:17" ht="17.25" customHeight="1">
      <c r="B80" s="194">
        <v>75</v>
      </c>
      <c r="C80" s="195" t="s">
        <v>378</v>
      </c>
      <c r="D80" s="196" t="s">
        <v>87</v>
      </c>
      <c r="E80" s="197" t="s">
        <v>77</v>
      </c>
      <c r="F80" s="198" t="s">
        <v>378</v>
      </c>
      <c r="G80" s="206" t="s">
        <v>88</v>
      </c>
      <c r="H80" s="211"/>
      <c r="I80" s="389"/>
      <c r="J80" s="390"/>
      <c r="K80" s="389"/>
      <c r="L80" s="389"/>
      <c r="M80" s="563"/>
      <c r="N80" s="389"/>
      <c r="O80" s="212"/>
      <c r="P80" s="212"/>
      <c r="Q80" s="286"/>
    </row>
    <row r="81" spans="2:18" ht="17.25" customHeight="1">
      <c r="B81" s="194">
        <v>76</v>
      </c>
      <c r="C81" s="195" t="s">
        <v>379</v>
      </c>
      <c r="D81" s="196" t="s">
        <v>76</v>
      </c>
      <c r="E81" s="197" t="s">
        <v>77</v>
      </c>
      <c r="F81" s="198" t="s">
        <v>379</v>
      </c>
      <c r="G81" s="206" t="s">
        <v>85</v>
      </c>
      <c r="H81" s="211"/>
      <c r="I81" s="389"/>
      <c r="J81" s="389"/>
      <c r="K81" s="389"/>
      <c r="L81" s="389"/>
      <c r="M81" s="563"/>
      <c r="N81" s="389"/>
      <c r="O81" s="212"/>
      <c r="P81" s="212"/>
      <c r="Q81" s="286"/>
    </row>
    <row r="82" spans="2:18" ht="17.25" customHeight="1">
      <c r="B82" s="194">
        <v>77</v>
      </c>
      <c r="C82" s="195" t="s">
        <v>379</v>
      </c>
      <c r="D82" s="196" t="s">
        <v>78</v>
      </c>
      <c r="E82" s="197" t="s">
        <v>77</v>
      </c>
      <c r="F82" s="198" t="s">
        <v>379</v>
      </c>
      <c r="G82" s="206" t="s">
        <v>83</v>
      </c>
      <c r="H82" s="211"/>
      <c r="I82" s="389"/>
      <c r="J82" s="390"/>
      <c r="K82" s="389"/>
      <c r="L82" s="389"/>
      <c r="M82" s="563"/>
      <c r="N82" s="389"/>
      <c r="O82" s="212"/>
      <c r="P82" s="212"/>
      <c r="Q82" s="286"/>
    </row>
    <row r="83" spans="2:18" ht="17.25" customHeight="1">
      <c r="B83" s="194">
        <v>78</v>
      </c>
      <c r="C83" s="195" t="s">
        <v>379</v>
      </c>
      <c r="D83" s="196" t="s">
        <v>79</v>
      </c>
      <c r="E83" s="197" t="s">
        <v>77</v>
      </c>
      <c r="F83" s="198" t="s">
        <v>379</v>
      </c>
      <c r="G83" s="206" t="s">
        <v>80</v>
      </c>
      <c r="H83" s="211"/>
      <c r="I83" s="389"/>
      <c r="J83" s="390"/>
      <c r="K83" s="389"/>
      <c r="L83" s="389"/>
      <c r="M83" s="563"/>
      <c r="N83" s="389"/>
      <c r="O83" s="212"/>
      <c r="P83" s="212"/>
      <c r="Q83" s="286"/>
    </row>
    <row r="84" spans="2:18" ht="17.25" customHeight="1">
      <c r="B84" s="194">
        <v>79</v>
      </c>
      <c r="C84" s="195" t="s">
        <v>379</v>
      </c>
      <c r="D84" s="302" t="s">
        <v>87</v>
      </c>
      <c r="E84" s="303"/>
      <c r="F84" s="304" t="s">
        <v>379</v>
      </c>
      <c r="G84" s="305" t="s">
        <v>88</v>
      </c>
      <c r="H84" s="306"/>
      <c r="I84" s="562"/>
      <c r="J84" s="390"/>
      <c r="K84" s="562"/>
      <c r="L84" s="562"/>
      <c r="M84" s="563"/>
      <c r="N84" s="562"/>
      <c r="O84" s="307"/>
      <c r="P84" s="307"/>
      <c r="Q84" s="308"/>
    </row>
    <row r="85" spans="2:18" ht="17.25" customHeight="1" thickBot="1">
      <c r="B85" s="201">
        <v>80</v>
      </c>
      <c r="C85" s="202" t="s">
        <v>380</v>
      </c>
      <c r="D85" s="203" t="s">
        <v>76</v>
      </c>
      <c r="E85" s="204" t="s">
        <v>77</v>
      </c>
      <c r="F85" s="205" t="s">
        <v>380</v>
      </c>
      <c r="G85" s="207" t="s">
        <v>85</v>
      </c>
      <c r="H85" s="219"/>
      <c r="I85" s="220"/>
      <c r="J85" s="385"/>
      <c r="K85" s="385"/>
      <c r="L85" s="220"/>
      <c r="M85" s="564"/>
      <c r="N85" s="385"/>
      <c r="O85" s="220"/>
      <c r="P85" s="220"/>
      <c r="Q85" s="288"/>
    </row>
    <row r="86" spans="2:18" ht="17.25" customHeight="1" thickTop="1" thickBot="1">
      <c r="B86" s="944" t="s">
        <v>103</v>
      </c>
      <c r="C86" s="945"/>
      <c r="D86" s="945"/>
      <c r="E86" s="945"/>
      <c r="F86" s="945"/>
      <c r="G86" s="946"/>
      <c r="H86" s="386"/>
      <c r="I86" s="387"/>
      <c r="J86" s="388"/>
      <c r="K86" s="559"/>
      <c r="L86" s="559"/>
      <c r="M86" s="559"/>
      <c r="N86" s="559"/>
      <c r="O86" s="311"/>
      <c r="P86" s="311"/>
      <c r="Q86" s="312"/>
    </row>
    <row r="87" spans="2:18" s="209" customFormat="1" ht="12.75" customHeight="1">
      <c r="B87" s="935"/>
      <c r="C87" s="935"/>
      <c r="D87" s="936"/>
      <c r="E87" s="936"/>
      <c r="F87" s="936"/>
      <c r="G87" s="936"/>
      <c r="H87" s="936"/>
      <c r="I87" s="936"/>
      <c r="J87" s="936"/>
      <c r="K87" s="936"/>
      <c r="L87" s="936"/>
      <c r="M87" s="936"/>
      <c r="N87" s="936"/>
      <c r="O87" s="936"/>
      <c r="P87" s="936"/>
      <c r="Q87" s="936"/>
      <c r="R87" s="937"/>
    </row>
    <row r="88" spans="2:18" s="209" customFormat="1" ht="12.75" customHeight="1">
      <c r="B88" s="73" t="s">
        <v>109</v>
      </c>
      <c r="C88" s="953" t="s">
        <v>296</v>
      </c>
      <c r="D88" s="953"/>
      <c r="E88" s="953"/>
      <c r="F88" s="953"/>
      <c r="G88" s="953"/>
      <c r="H88" s="953"/>
      <c r="I88" s="953"/>
      <c r="J88" s="953"/>
      <c r="K88" s="953"/>
      <c r="L88" s="953"/>
      <c r="M88" s="953"/>
      <c r="N88" s="953"/>
      <c r="O88" s="953"/>
      <c r="P88" s="953"/>
      <c r="Q88" s="953"/>
      <c r="R88" s="434"/>
    </row>
    <row r="89" spans="2:18" s="209" customFormat="1" ht="12.75" customHeight="1">
      <c r="B89" s="73" t="s">
        <v>109</v>
      </c>
      <c r="C89" s="953" t="s">
        <v>437</v>
      </c>
      <c r="D89" s="953"/>
      <c r="E89" s="953"/>
      <c r="F89" s="953"/>
      <c r="G89" s="953"/>
      <c r="H89" s="953"/>
      <c r="I89" s="953"/>
      <c r="J89" s="953"/>
      <c r="K89" s="953"/>
      <c r="L89" s="953"/>
      <c r="M89" s="953"/>
      <c r="N89" s="953"/>
      <c r="O89" s="953"/>
      <c r="P89" s="953"/>
      <c r="Q89" s="953"/>
      <c r="R89" s="434"/>
    </row>
    <row r="90" spans="2:18" s="273" customFormat="1" ht="12" customHeight="1">
      <c r="B90" s="73" t="s">
        <v>109</v>
      </c>
      <c r="C90" s="953" t="s">
        <v>291</v>
      </c>
      <c r="D90" s="953"/>
      <c r="E90" s="953"/>
      <c r="F90" s="953"/>
      <c r="G90" s="953"/>
      <c r="H90" s="953"/>
      <c r="I90" s="953"/>
      <c r="J90" s="953"/>
      <c r="K90" s="953"/>
      <c r="L90" s="953"/>
      <c r="M90" s="953"/>
      <c r="N90" s="953"/>
      <c r="O90" s="953"/>
      <c r="P90" s="953"/>
      <c r="Q90" s="953"/>
    </row>
    <row r="91" spans="2:18" ht="12" customHeight="1">
      <c r="B91" s="454" t="s">
        <v>53</v>
      </c>
      <c r="C91" s="954" t="s">
        <v>292</v>
      </c>
      <c r="D91" s="954"/>
      <c r="E91" s="954"/>
      <c r="F91" s="954"/>
      <c r="G91" s="954"/>
      <c r="H91" s="954"/>
      <c r="I91" s="954"/>
      <c r="J91" s="954"/>
      <c r="K91" s="954"/>
      <c r="L91" s="954"/>
      <c r="M91" s="954"/>
      <c r="N91" s="954"/>
      <c r="O91" s="954"/>
      <c r="P91" s="954"/>
      <c r="Q91" s="954"/>
    </row>
    <row r="92" spans="2:18" ht="13.5" customHeight="1">
      <c r="B92" s="270" t="s">
        <v>19</v>
      </c>
      <c r="C92" s="271" t="s">
        <v>499</v>
      </c>
      <c r="D92" s="433"/>
      <c r="E92" s="433"/>
      <c r="F92" s="433"/>
      <c r="G92" s="433"/>
      <c r="H92" s="433"/>
      <c r="I92" s="433"/>
      <c r="J92" s="433"/>
      <c r="K92" s="433"/>
      <c r="L92" s="433"/>
      <c r="M92" s="433"/>
      <c r="N92" s="433"/>
      <c r="O92" s="433"/>
      <c r="P92" s="433"/>
      <c r="Q92" s="433"/>
    </row>
    <row r="93" spans="2:18" ht="13.5" customHeight="1">
      <c r="B93" s="439" t="s">
        <v>53</v>
      </c>
      <c r="C93" s="433" t="s">
        <v>293</v>
      </c>
      <c r="D93" s="433"/>
      <c r="E93" s="433"/>
      <c r="F93" s="433"/>
      <c r="G93" s="433"/>
      <c r="H93" s="433"/>
      <c r="I93" s="433"/>
      <c r="J93" s="433"/>
      <c r="K93" s="433"/>
      <c r="L93" s="433"/>
      <c r="M93" s="433"/>
      <c r="N93" s="433"/>
      <c r="O93" s="433"/>
      <c r="P93" s="433"/>
      <c r="Q93" s="433"/>
    </row>
    <row r="94" spans="2:18" ht="13.5" customHeight="1">
      <c r="B94" s="90" t="s">
        <v>53</v>
      </c>
      <c r="C94" s="433" t="s">
        <v>297</v>
      </c>
      <c r="D94" s="433"/>
      <c r="E94" s="433"/>
      <c r="F94" s="433"/>
      <c r="G94" s="433"/>
      <c r="H94" s="433"/>
      <c r="I94" s="433"/>
      <c r="J94" s="433"/>
      <c r="K94" s="433"/>
      <c r="L94" s="433"/>
      <c r="M94" s="433"/>
      <c r="N94" s="433"/>
      <c r="O94" s="433"/>
      <c r="P94" s="433"/>
      <c r="Q94" s="433"/>
    </row>
    <row r="95" spans="2:18" ht="15.6" customHeight="1">
      <c r="B95" s="454" t="s">
        <v>53</v>
      </c>
      <c r="C95" s="929" t="s">
        <v>526</v>
      </c>
      <c r="D95" s="929"/>
      <c r="E95" s="929"/>
      <c r="F95" s="929"/>
      <c r="G95" s="929"/>
      <c r="H95" s="929"/>
      <c r="I95" s="929"/>
      <c r="J95" s="929"/>
      <c r="K95" s="929"/>
      <c r="L95" s="929"/>
      <c r="M95" s="929"/>
      <c r="N95" s="929"/>
      <c r="O95" s="929"/>
      <c r="P95" s="929"/>
      <c r="Q95" s="929"/>
      <c r="R95" s="800"/>
    </row>
    <row r="96" spans="2:18" ht="15.6" customHeight="1">
      <c r="B96" s="454" t="s">
        <v>53</v>
      </c>
      <c r="C96" s="929" t="s">
        <v>529</v>
      </c>
      <c r="D96" s="929"/>
      <c r="E96" s="929"/>
      <c r="F96" s="929"/>
      <c r="G96" s="929"/>
      <c r="H96" s="929"/>
      <c r="I96" s="929"/>
      <c r="J96" s="929"/>
      <c r="K96" s="929"/>
      <c r="L96" s="929"/>
      <c r="M96" s="929"/>
      <c r="N96" s="929"/>
      <c r="O96" s="929"/>
      <c r="P96" s="929"/>
      <c r="Q96" s="929"/>
      <c r="R96" s="800"/>
    </row>
    <row r="97" spans="2:18" ht="15.6" customHeight="1">
      <c r="B97" s="454" t="s">
        <v>53</v>
      </c>
      <c r="C97" s="930" t="s">
        <v>527</v>
      </c>
      <c r="D97" s="930"/>
      <c r="E97" s="930"/>
      <c r="F97" s="930"/>
      <c r="G97" s="930"/>
      <c r="H97" s="930"/>
      <c r="I97" s="930"/>
      <c r="J97" s="930"/>
      <c r="K97" s="930"/>
      <c r="L97" s="930"/>
      <c r="M97" s="930"/>
      <c r="N97" s="930"/>
      <c r="O97" s="930"/>
      <c r="P97" s="930"/>
      <c r="Q97" s="930"/>
      <c r="R97" s="930"/>
    </row>
    <row r="98" spans="2:18" ht="15.6" customHeight="1">
      <c r="B98" s="454" t="s">
        <v>53</v>
      </c>
      <c r="C98" s="930" t="s">
        <v>528</v>
      </c>
      <c r="D98" s="930"/>
      <c r="E98" s="930"/>
      <c r="F98" s="930"/>
      <c r="G98" s="930"/>
      <c r="H98" s="930"/>
      <c r="I98" s="930"/>
      <c r="J98" s="930"/>
      <c r="K98" s="930"/>
      <c r="L98" s="930"/>
      <c r="M98" s="930"/>
      <c r="N98" s="930"/>
      <c r="O98" s="930"/>
      <c r="P98" s="930"/>
      <c r="Q98" s="930"/>
      <c r="R98" s="930"/>
    </row>
    <row r="99" spans="2:18" ht="15.6" customHeight="1">
      <c r="B99" s="454" t="s">
        <v>53</v>
      </c>
      <c r="C99" s="930" t="s">
        <v>530</v>
      </c>
      <c r="D99" s="930"/>
      <c r="E99" s="930"/>
      <c r="F99" s="930"/>
      <c r="G99" s="930"/>
      <c r="H99" s="930"/>
      <c r="I99" s="930"/>
      <c r="J99" s="930"/>
      <c r="K99" s="930"/>
      <c r="L99" s="930"/>
      <c r="M99" s="930"/>
      <c r="N99" s="930"/>
      <c r="O99" s="930"/>
      <c r="P99" s="930"/>
      <c r="Q99" s="930"/>
      <c r="R99" s="930"/>
    </row>
    <row r="100" spans="2:18" ht="15.6" customHeight="1">
      <c r="B100" s="454"/>
      <c r="C100" s="954"/>
      <c r="D100" s="954"/>
      <c r="E100" s="954"/>
      <c r="F100" s="954"/>
      <c r="G100" s="954"/>
      <c r="H100" s="954"/>
      <c r="I100" s="954"/>
      <c r="J100" s="954"/>
      <c r="K100" s="954"/>
      <c r="L100" s="954"/>
      <c r="M100" s="954"/>
      <c r="N100" s="954"/>
      <c r="O100" s="954"/>
      <c r="P100" s="954"/>
      <c r="Q100" s="954"/>
    </row>
    <row r="101" spans="2:18" ht="15" customHeight="1">
      <c r="B101" s="454"/>
      <c r="C101" s="954"/>
      <c r="D101" s="954"/>
      <c r="E101" s="954"/>
      <c r="F101" s="954"/>
      <c r="G101" s="954"/>
      <c r="H101" s="954"/>
      <c r="I101" s="954"/>
      <c r="J101" s="954"/>
      <c r="K101" s="954"/>
      <c r="L101" s="954"/>
      <c r="M101" s="954"/>
      <c r="N101" s="954"/>
      <c r="O101" s="954"/>
      <c r="P101" s="954"/>
      <c r="Q101" s="954"/>
    </row>
    <row r="102" spans="2:18" ht="13.5" customHeight="1">
      <c r="B102" s="90"/>
      <c r="C102" s="955"/>
      <c r="D102" s="955"/>
      <c r="E102" s="955"/>
      <c r="F102" s="955"/>
      <c r="G102" s="955"/>
      <c r="H102" s="955"/>
      <c r="I102" s="955"/>
      <c r="J102" s="955"/>
      <c r="K102" s="955"/>
      <c r="L102" s="955"/>
      <c r="M102" s="955"/>
      <c r="N102" s="955"/>
      <c r="O102" s="955"/>
      <c r="P102" s="955"/>
      <c r="Q102" s="955"/>
    </row>
    <row r="103" spans="2:18" ht="12.75" customHeight="1"/>
  </sheetData>
  <mergeCells count="20">
    <mergeCell ref="C98:R98"/>
    <mergeCell ref="C99:R99"/>
    <mergeCell ref="C100:Q100"/>
    <mergeCell ref="C101:Q101"/>
    <mergeCell ref="C102:Q102"/>
    <mergeCell ref="C96:Q96"/>
    <mergeCell ref="C97:R97"/>
    <mergeCell ref="H4:O4"/>
    <mergeCell ref="C95:Q95"/>
    <mergeCell ref="P1:Q1"/>
    <mergeCell ref="B87:R87"/>
    <mergeCell ref="P4:P5"/>
    <mergeCell ref="Q4:Q5"/>
    <mergeCell ref="B4:B5"/>
    <mergeCell ref="B86:G86"/>
    <mergeCell ref="C4:G5"/>
    <mergeCell ref="C90:Q90"/>
    <mergeCell ref="C91:Q91"/>
    <mergeCell ref="C88:Q88"/>
    <mergeCell ref="C89:Q89"/>
  </mergeCells>
  <phoneticPr fontId="1"/>
  <printOptions horizontalCentered="1"/>
  <pageMargins left="0.78740157480314965" right="0.59055118110236227" top="0.59055118110236227" bottom="0.59055118110236227" header="0.39370078740157483" footer="0.39370078740157483"/>
  <pageSetup paperSize="8" scale="49" orientation="portrait" r:id="rId1"/>
  <headerFooter scaleWithDoc="0">
    <oddHeader>&amp;L&amp;"ＭＳ ゴシック,標準"&amp;10&amp;A[&amp;P/&amp;N]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AB64"/>
  <sheetViews>
    <sheetView topLeftCell="A49" workbookViewId="0">
      <selection activeCell="F50" sqref="F50"/>
    </sheetView>
  </sheetViews>
  <sheetFormatPr defaultColWidth="8" defaultRowHeight="12.75"/>
  <cols>
    <col min="1" max="1" width="2.25" style="30" customWidth="1"/>
    <col min="2" max="3" width="3" style="30" customWidth="1"/>
    <col min="4" max="4" width="3.625" style="30" customWidth="1"/>
    <col min="5" max="6" width="18.625" style="30" customWidth="1"/>
    <col min="7" max="26" width="12.625" style="30" customWidth="1"/>
    <col min="27" max="27" width="19.25" style="30" customWidth="1"/>
    <col min="28" max="28" width="1.625" style="30" customWidth="1"/>
    <col min="29" max="16384" width="8" style="30"/>
  </cols>
  <sheetData>
    <row r="1" spans="1:27" ht="27.75" customHeight="1" thickBot="1">
      <c r="B1" s="61" t="s">
        <v>111</v>
      </c>
      <c r="W1" s="805" t="s">
        <v>23</v>
      </c>
      <c r="X1" s="807"/>
      <c r="Y1" s="808"/>
      <c r="Z1" s="809"/>
      <c r="AA1" s="810"/>
    </row>
    <row r="2" spans="1:27" ht="5.0999999999999996" customHeight="1">
      <c r="B2" s="31"/>
      <c r="X2" s="101"/>
      <c r="Y2" s="101"/>
      <c r="Z2" s="266"/>
      <c r="AA2" s="266"/>
    </row>
    <row r="3" spans="1:27" s="32" customFormat="1" ht="20.100000000000001" customHeight="1" thickBot="1">
      <c r="A3" s="33"/>
      <c r="B3" s="33"/>
      <c r="C3" s="33"/>
      <c r="D3" s="33"/>
      <c r="E3" s="33"/>
      <c r="F3" s="33"/>
      <c r="G3" s="33"/>
      <c r="H3" s="33"/>
      <c r="I3" s="33"/>
      <c r="J3" s="33"/>
      <c r="K3" s="33"/>
      <c r="L3" s="33"/>
      <c r="M3" s="33"/>
      <c r="N3" s="33"/>
      <c r="O3" s="33"/>
      <c r="P3" s="33"/>
      <c r="Q3" s="33"/>
      <c r="R3" s="33"/>
      <c r="S3" s="33"/>
      <c r="T3" s="33"/>
      <c r="U3" s="33"/>
      <c r="V3" s="33"/>
      <c r="W3" s="33"/>
      <c r="X3" s="33"/>
      <c r="Y3" s="33"/>
      <c r="Z3" s="33"/>
      <c r="AA3" s="62" t="s">
        <v>24</v>
      </c>
    </row>
    <row r="4" spans="1:27" ht="20.100000000000001" customHeight="1">
      <c r="B4" s="923" t="s">
        <v>548</v>
      </c>
      <c r="C4" s="924"/>
      <c r="D4" s="924"/>
      <c r="E4" s="924"/>
      <c r="F4" s="925"/>
      <c r="G4" s="716" t="s">
        <v>583</v>
      </c>
      <c r="H4" s="717" t="s">
        <v>584</v>
      </c>
      <c r="I4" s="717" t="s">
        <v>585</v>
      </c>
      <c r="J4" s="717" t="s">
        <v>586</v>
      </c>
      <c r="K4" s="717" t="s">
        <v>587</v>
      </c>
      <c r="L4" s="717" t="s">
        <v>588</v>
      </c>
      <c r="M4" s="717" t="s">
        <v>589</v>
      </c>
      <c r="N4" s="717" t="s">
        <v>590</v>
      </c>
      <c r="O4" s="717" t="s">
        <v>591</v>
      </c>
      <c r="P4" s="717" t="s">
        <v>136</v>
      </c>
      <c r="Q4" s="717" t="s">
        <v>137</v>
      </c>
      <c r="R4" s="717" t="s">
        <v>138</v>
      </c>
      <c r="S4" s="717" t="s">
        <v>139</v>
      </c>
      <c r="T4" s="717" t="s">
        <v>140</v>
      </c>
      <c r="U4" s="717" t="s">
        <v>141</v>
      </c>
      <c r="V4" s="717" t="s">
        <v>342</v>
      </c>
      <c r="W4" s="717" t="s">
        <v>343</v>
      </c>
      <c r="X4" s="717" t="s">
        <v>344</v>
      </c>
      <c r="Y4" s="717" t="s">
        <v>345</v>
      </c>
      <c r="Z4" s="718" t="s">
        <v>592</v>
      </c>
      <c r="AA4" s="962" t="s">
        <v>26</v>
      </c>
    </row>
    <row r="5" spans="1:27" ht="20.100000000000001" customHeight="1" thickBot="1">
      <c r="B5" s="964"/>
      <c r="C5" s="965"/>
      <c r="D5" s="965"/>
      <c r="E5" s="965"/>
      <c r="F5" s="966"/>
      <c r="G5" s="719" t="s">
        <v>593</v>
      </c>
      <c r="H5" s="720" t="s">
        <v>594</v>
      </c>
      <c r="I5" s="720" t="s">
        <v>595</v>
      </c>
      <c r="J5" s="720" t="s">
        <v>596</v>
      </c>
      <c r="K5" s="720" t="s">
        <v>597</v>
      </c>
      <c r="L5" s="720" t="s">
        <v>598</v>
      </c>
      <c r="M5" s="720" t="s">
        <v>599</v>
      </c>
      <c r="N5" s="720" t="s">
        <v>600</v>
      </c>
      <c r="O5" s="720" t="s">
        <v>601</v>
      </c>
      <c r="P5" s="720" t="s">
        <v>602</v>
      </c>
      <c r="Q5" s="720" t="s">
        <v>603</v>
      </c>
      <c r="R5" s="720" t="s">
        <v>604</v>
      </c>
      <c r="S5" s="720" t="s">
        <v>605</v>
      </c>
      <c r="T5" s="720" t="s">
        <v>606</v>
      </c>
      <c r="U5" s="720" t="s">
        <v>607</v>
      </c>
      <c r="V5" s="720" t="s">
        <v>608</v>
      </c>
      <c r="W5" s="720" t="s">
        <v>609</v>
      </c>
      <c r="X5" s="720" t="s">
        <v>610</v>
      </c>
      <c r="Y5" s="720" t="s">
        <v>611</v>
      </c>
      <c r="Z5" s="721" t="s">
        <v>612</v>
      </c>
      <c r="AA5" s="963"/>
    </row>
    <row r="6" spans="1:27" ht="20.100000000000001" customHeight="1">
      <c r="B6" s="959" t="s">
        <v>27</v>
      </c>
      <c r="C6" s="685" t="s">
        <v>28</v>
      </c>
      <c r="D6" s="129"/>
      <c r="E6" s="130"/>
      <c r="F6" s="131"/>
      <c r="G6" s="132"/>
      <c r="H6" s="132"/>
      <c r="I6" s="132"/>
      <c r="J6" s="132"/>
      <c r="K6" s="132"/>
      <c r="L6" s="132"/>
      <c r="M6" s="132"/>
      <c r="N6" s="132"/>
      <c r="O6" s="132"/>
      <c r="P6" s="132"/>
      <c r="Q6" s="132"/>
      <c r="R6" s="132"/>
      <c r="S6" s="132"/>
      <c r="T6" s="132"/>
      <c r="U6" s="132"/>
      <c r="V6" s="132"/>
      <c r="W6" s="132"/>
      <c r="X6" s="132"/>
      <c r="Y6" s="132"/>
      <c r="Z6" s="133"/>
      <c r="AA6" s="134"/>
    </row>
    <row r="7" spans="1:27" ht="20.100000000000001" customHeight="1">
      <c r="B7" s="960"/>
      <c r="C7" s="112"/>
      <c r="D7" s="243" t="s">
        <v>40</v>
      </c>
      <c r="E7" s="244"/>
      <c r="F7" s="233"/>
      <c r="G7" s="245"/>
      <c r="H7" s="246"/>
      <c r="I7" s="246"/>
      <c r="J7" s="246"/>
      <c r="K7" s="246"/>
      <c r="L7" s="246"/>
      <c r="M7" s="246"/>
      <c r="N7" s="246"/>
      <c r="O7" s="246"/>
      <c r="P7" s="246"/>
      <c r="Q7" s="246"/>
      <c r="R7" s="246"/>
      <c r="S7" s="246"/>
      <c r="T7" s="246"/>
      <c r="U7" s="246"/>
      <c r="V7" s="246"/>
      <c r="W7" s="246"/>
      <c r="X7" s="246"/>
      <c r="Y7" s="246"/>
      <c r="Z7" s="246"/>
      <c r="AA7" s="247"/>
    </row>
    <row r="8" spans="1:27" ht="20.100000000000001" customHeight="1">
      <c r="B8" s="960"/>
      <c r="C8" s="112"/>
      <c r="D8" s="248" t="s">
        <v>41</v>
      </c>
      <c r="E8" s="249"/>
      <c r="F8" s="250"/>
      <c r="G8" s="251"/>
      <c r="H8" s="252"/>
      <c r="I8" s="252"/>
      <c r="J8" s="252"/>
      <c r="K8" s="252"/>
      <c r="L8" s="252"/>
      <c r="M8" s="252"/>
      <c r="N8" s="252"/>
      <c r="O8" s="252"/>
      <c r="P8" s="252"/>
      <c r="Q8" s="252"/>
      <c r="R8" s="252"/>
      <c r="S8" s="252"/>
      <c r="T8" s="252"/>
      <c r="U8" s="252"/>
      <c r="V8" s="252"/>
      <c r="W8" s="252"/>
      <c r="X8" s="252"/>
      <c r="Y8" s="252"/>
      <c r="Z8" s="252"/>
      <c r="AA8" s="253"/>
    </row>
    <row r="9" spans="1:27" ht="20.100000000000001" customHeight="1">
      <c r="B9" s="960"/>
      <c r="C9" s="112"/>
      <c r="D9" s="548" t="s">
        <v>447</v>
      </c>
      <c r="E9" s="549"/>
      <c r="F9" s="550"/>
      <c r="G9" s="551"/>
      <c r="H9" s="552"/>
      <c r="I9" s="552"/>
      <c r="J9" s="552"/>
      <c r="K9" s="552"/>
      <c r="L9" s="552"/>
      <c r="M9" s="552"/>
      <c r="N9" s="552"/>
      <c r="O9" s="552"/>
      <c r="P9" s="552"/>
      <c r="Q9" s="552"/>
      <c r="R9" s="552"/>
      <c r="S9" s="552"/>
      <c r="T9" s="552"/>
      <c r="U9" s="552"/>
      <c r="V9" s="552"/>
      <c r="W9" s="552"/>
      <c r="X9" s="552"/>
      <c r="Y9" s="552"/>
      <c r="Z9" s="552"/>
      <c r="AA9" s="553"/>
    </row>
    <row r="10" spans="1:27" ht="20.100000000000001" customHeight="1">
      <c r="B10" s="960"/>
      <c r="C10" s="112"/>
      <c r="D10" s="548" t="s">
        <v>448</v>
      </c>
      <c r="E10" s="549"/>
      <c r="F10" s="550"/>
      <c r="G10" s="551"/>
      <c r="H10" s="552"/>
      <c r="I10" s="552"/>
      <c r="J10" s="552"/>
      <c r="K10" s="552"/>
      <c r="L10" s="552"/>
      <c r="M10" s="552"/>
      <c r="N10" s="552"/>
      <c r="O10" s="552"/>
      <c r="P10" s="552"/>
      <c r="Q10" s="552"/>
      <c r="R10" s="552"/>
      <c r="S10" s="552"/>
      <c r="T10" s="552"/>
      <c r="U10" s="552"/>
      <c r="V10" s="552"/>
      <c r="W10" s="552"/>
      <c r="X10" s="552"/>
      <c r="Y10" s="552"/>
      <c r="Z10" s="552"/>
      <c r="AA10" s="553"/>
    </row>
    <row r="11" spans="1:27" ht="19.5" customHeight="1">
      <c r="B11" s="960"/>
      <c r="C11" s="112"/>
      <c r="D11" s="254" t="s">
        <v>449</v>
      </c>
      <c r="E11" s="236"/>
      <c r="F11" s="228"/>
      <c r="G11" s="255"/>
      <c r="H11" s="256"/>
      <c r="I11" s="256"/>
      <c r="J11" s="256"/>
      <c r="K11" s="256"/>
      <c r="L11" s="256"/>
      <c r="M11" s="256"/>
      <c r="N11" s="256"/>
      <c r="O11" s="256"/>
      <c r="P11" s="256"/>
      <c r="Q11" s="256"/>
      <c r="R11" s="256"/>
      <c r="S11" s="256"/>
      <c r="T11" s="256"/>
      <c r="U11" s="256"/>
      <c r="V11" s="256"/>
      <c r="W11" s="256"/>
      <c r="X11" s="256"/>
      <c r="Y11" s="256"/>
      <c r="Z11" s="256"/>
      <c r="AA11" s="257"/>
    </row>
    <row r="12" spans="1:27" ht="20.100000000000001" customHeight="1">
      <c r="B12" s="960"/>
      <c r="C12" s="113" t="s">
        <v>29</v>
      </c>
      <c r="D12" s="135"/>
      <c r="E12" s="136"/>
      <c r="F12" s="137"/>
      <c r="G12" s="138"/>
      <c r="H12" s="139"/>
      <c r="I12" s="139"/>
      <c r="J12" s="139"/>
      <c r="K12" s="139"/>
      <c r="L12" s="139"/>
      <c r="M12" s="139"/>
      <c r="N12" s="139"/>
      <c r="O12" s="139"/>
      <c r="P12" s="139"/>
      <c r="Q12" s="139"/>
      <c r="R12" s="139"/>
      <c r="S12" s="139"/>
      <c r="T12" s="139"/>
      <c r="U12" s="139"/>
      <c r="V12" s="139"/>
      <c r="W12" s="139"/>
      <c r="X12" s="139"/>
      <c r="Y12" s="139"/>
      <c r="Z12" s="140"/>
      <c r="AA12" s="134"/>
    </row>
    <row r="13" spans="1:27" ht="20.100000000000001" customHeight="1">
      <c r="A13" s="38"/>
      <c r="B13" s="960"/>
      <c r="C13" s="112"/>
      <c r="D13" s="231"/>
      <c r="E13" s="232"/>
      <c r="F13" s="258"/>
      <c r="G13" s="259"/>
      <c r="H13" s="260"/>
      <c r="I13" s="260"/>
      <c r="J13" s="260"/>
      <c r="K13" s="260"/>
      <c r="L13" s="260"/>
      <c r="M13" s="260"/>
      <c r="N13" s="260"/>
      <c r="O13" s="260"/>
      <c r="P13" s="260"/>
      <c r="Q13" s="260"/>
      <c r="R13" s="260"/>
      <c r="S13" s="260"/>
      <c r="T13" s="260"/>
      <c r="U13" s="260"/>
      <c r="V13" s="260"/>
      <c r="W13" s="260"/>
      <c r="X13" s="260"/>
      <c r="Y13" s="260"/>
      <c r="Z13" s="246"/>
      <c r="AA13" s="247"/>
    </row>
    <row r="14" spans="1:27" ht="20.100000000000001" customHeight="1">
      <c r="A14" s="38"/>
      <c r="B14" s="960"/>
      <c r="C14" s="112"/>
      <c r="D14" s="480"/>
      <c r="E14" s="481"/>
      <c r="F14" s="554"/>
      <c r="G14" s="555"/>
      <c r="H14" s="556"/>
      <c r="I14" s="556"/>
      <c r="J14" s="556"/>
      <c r="K14" s="556"/>
      <c r="L14" s="556"/>
      <c r="M14" s="556"/>
      <c r="N14" s="556"/>
      <c r="O14" s="556"/>
      <c r="P14" s="556"/>
      <c r="Q14" s="556"/>
      <c r="R14" s="556"/>
      <c r="S14" s="556"/>
      <c r="T14" s="556"/>
      <c r="U14" s="556"/>
      <c r="V14" s="556"/>
      <c r="W14" s="556"/>
      <c r="X14" s="556"/>
      <c r="Y14" s="556"/>
      <c r="Z14" s="557"/>
      <c r="AA14" s="558"/>
    </row>
    <row r="15" spans="1:27" ht="20.100000000000001" customHeight="1">
      <c r="A15" s="38"/>
      <c r="B15" s="960"/>
      <c r="C15" s="112"/>
      <c r="D15" s="480"/>
      <c r="E15" s="481"/>
      <c r="F15" s="554"/>
      <c r="G15" s="555"/>
      <c r="H15" s="556"/>
      <c r="I15" s="556"/>
      <c r="J15" s="556"/>
      <c r="K15" s="556"/>
      <c r="L15" s="556"/>
      <c r="M15" s="556"/>
      <c r="N15" s="556"/>
      <c r="O15" s="556"/>
      <c r="P15" s="556"/>
      <c r="Q15" s="556"/>
      <c r="R15" s="556"/>
      <c r="S15" s="556"/>
      <c r="T15" s="556"/>
      <c r="U15" s="556"/>
      <c r="V15" s="556"/>
      <c r="W15" s="556"/>
      <c r="X15" s="556"/>
      <c r="Y15" s="556"/>
      <c r="Z15" s="557"/>
      <c r="AA15" s="558"/>
    </row>
    <row r="16" spans="1:27" ht="20.100000000000001" customHeight="1">
      <c r="A16" s="38"/>
      <c r="B16" s="960"/>
      <c r="C16" s="112"/>
      <c r="D16" s="261"/>
      <c r="E16" s="176"/>
      <c r="F16" s="177"/>
      <c r="G16" s="262"/>
      <c r="H16" s="263"/>
      <c r="I16" s="263"/>
      <c r="J16" s="263"/>
      <c r="K16" s="263"/>
      <c r="L16" s="263"/>
      <c r="M16" s="263"/>
      <c r="N16" s="263"/>
      <c r="O16" s="263"/>
      <c r="P16" s="263"/>
      <c r="Q16" s="263"/>
      <c r="R16" s="263"/>
      <c r="S16" s="263"/>
      <c r="T16" s="263"/>
      <c r="U16" s="263"/>
      <c r="V16" s="263"/>
      <c r="W16" s="263"/>
      <c r="X16" s="263"/>
      <c r="Y16" s="263"/>
      <c r="Z16" s="252"/>
      <c r="AA16" s="253"/>
    </row>
    <row r="17" spans="1:27" ht="20.100000000000001" customHeight="1">
      <c r="A17" s="38"/>
      <c r="B17" s="960"/>
      <c r="C17" s="112"/>
      <c r="D17" s="227"/>
      <c r="E17" s="179"/>
      <c r="F17" s="180"/>
      <c r="G17" s="264"/>
      <c r="H17" s="265"/>
      <c r="I17" s="265"/>
      <c r="J17" s="265"/>
      <c r="K17" s="265"/>
      <c r="L17" s="265"/>
      <c r="M17" s="265"/>
      <c r="N17" s="265"/>
      <c r="O17" s="265"/>
      <c r="P17" s="265"/>
      <c r="Q17" s="265"/>
      <c r="R17" s="265"/>
      <c r="S17" s="265"/>
      <c r="T17" s="265"/>
      <c r="U17" s="265"/>
      <c r="V17" s="265"/>
      <c r="W17" s="265"/>
      <c r="X17" s="265"/>
      <c r="Y17" s="265"/>
      <c r="Z17" s="256"/>
      <c r="AA17" s="257"/>
    </row>
    <row r="18" spans="1:27" ht="20.100000000000001" customHeight="1" thickBot="1">
      <c r="A18" s="38"/>
      <c r="B18" s="960"/>
      <c r="C18" s="117" t="s">
        <v>30</v>
      </c>
      <c r="D18" s="122"/>
      <c r="E18" s="123"/>
      <c r="F18" s="124"/>
      <c r="G18" s="125"/>
      <c r="H18" s="126"/>
      <c r="I18" s="126"/>
      <c r="J18" s="126"/>
      <c r="K18" s="126"/>
      <c r="L18" s="126"/>
      <c r="M18" s="126"/>
      <c r="N18" s="126"/>
      <c r="O18" s="126"/>
      <c r="P18" s="126"/>
      <c r="Q18" s="126"/>
      <c r="R18" s="126"/>
      <c r="S18" s="126"/>
      <c r="T18" s="126"/>
      <c r="U18" s="126"/>
      <c r="V18" s="126"/>
      <c r="W18" s="126"/>
      <c r="X18" s="126"/>
      <c r="Y18" s="126"/>
      <c r="Z18" s="127"/>
      <c r="AA18" s="128"/>
    </row>
    <row r="19" spans="1:27" ht="20.100000000000001" customHeight="1" thickTop="1">
      <c r="B19" s="960"/>
      <c r="C19" s="111" t="s">
        <v>31</v>
      </c>
      <c r="D19" s="141"/>
      <c r="E19" s="142"/>
      <c r="F19" s="143"/>
      <c r="G19" s="144"/>
      <c r="H19" s="145"/>
      <c r="I19" s="145"/>
      <c r="J19" s="145"/>
      <c r="K19" s="145"/>
      <c r="L19" s="145"/>
      <c r="M19" s="145"/>
      <c r="N19" s="145"/>
      <c r="O19" s="145"/>
      <c r="P19" s="145"/>
      <c r="Q19" s="145"/>
      <c r="R19" s="145"/>
      <c r="S19" s="145"/>
      <c r="T19" s="145"/>
      <c r="U19" s="145"/>
      <c r="V19" s="145"/>
      <c r="W19" s="145"/>
      <c r="X19" s="145"/>
      <c r="Y19" s="145"/>
      <c r="Z19" s="146"/>
      <c r="AA19" s="147"/>
    </row>
    <row r="20" spans="1:27" ht="20.100000000000001" customHeight="1">
      <c r="B20" s="960"/>
      <c r="C20" s="112"/>
      <c r="D20" s="231"/>
      <c r="E20" s="232"/>
      <c r="F20" s="258"/>
      <c r="G20" s="259"/>
      <c r="H20" s="260"/>
      <c r="I20" s="260"/>
      <c r="J20" s="260"/>
      <c r="K20" s="260"/>
      <c r="L20" s="260"/>
      <c r="M20" s="260"/>
      <c r="N20" s="260"/>
      <c r="O20" s="260"/>
      <c r="P20" s="260"/>
      <c r="Q20" s="260"/>
      <c r="R20" s="260"/>
      <c r="S20" s="260"/>
      <c r="T20" s="260"/>
      <c r="U20" s="260"/>
      <c r="V20" s="260"/>
      <c r="W20" s="260"/>
      <c r="X20" s="260"/>
      <c r="Y20" s="260"/>
      <c r="Z20" s="246"/>
      <c r="AA20" s="247"/>
    </row>
    <row r="21" spans="1:27" ht="20.100000000000001" customHeight="1">
      <c r="B21" s="960"/>
      <c r="C21" s="112"/>
      <c r="D21" s="480"/>
      <c r="E21" s="481"/>
      <c r="F21" s="554"/>
      <c r="G21" s="555"/>
      <c r="H21" s="556"/>
      <c r="I21" s="556"/>
      <c r="J21" s="556"/>
      <c r="K21" s="556"/>
      <c r="L21" s="556"/>
      <c r="M21" s="556"/>
      <c r="N21" s="556"/>
      <c r="O21" s="556"/>
      <c r="P21" s="556"/>
      <c r="Q21" s="556"/>
      <c r="R21" s="556"/>
      <c r="S21" s="556"/>
      <c r="T21" s="556"/>
      <c r="U21" s="556"/>
      <c r="V21" s="556"/>
      <c r="W21" s="556"/>
      <c r="X21" s="556"/>
      <c r="Y21" s="556"/>
      <c r="Z21" s="557"/>
      <c r="AA21" s="558"/>
    </row>
    <row r="22" spans="1:27" ht="20.100000000000001" customHeight="1">
      <c r="B22" s="960"/>
      <c r="C22" s="112"/>
      <c r="D22" s="480"/>
      <c r="E22" s="481"/>
      <c r="F22" s="554"/>
      <c r="G22" s="555"/>
      <c r="H22" s="556"/>
      <c r="I22" s="556"/>
      <c r="J22" s="556"/>
      <c r="K22" s="556"/>
      <c r="L22" s="556"/>
      <c r="M22" s="556"/>
      <c r="N22" s="556"/>
      <c r="O22" s="556"/>
      <c r="P22" s="556"/>
      <c r="Q22" s="556"/>
      <c r="R22" s="556"/>
      <c r="S22" s="556"/>
      <c r="T22" s="556"/>
      <c r="U22" s="556"/>
      <c r="V22" s="556"/>
      <c r="W22" s="556"/>
      <c r="X22" s="556"/>
      <c r="Y22" s="556"/>
      <c r="Z22" s="557"/>
      <c r="AA22" s="558"/>
    </row>
    <row r="23" spans="1:27" ht="20.100000000000001" customHeight="1">
      <c r="B23" s="960"/>
      <c r="C23" s="112"/>
      <c r="D23" s="261"/>
      <c r="E23" s="176"/>
      <c r="F23" s="177"/>
      <c r="G23" s="262"/>
      <c r="H23" s="263"/>
      <c r="I23" s="263"/>
      <c r="J23" s="263"/>
      <c r="K23" s="263"/>
      <c r="L23" s="263"/>
      <c r="M23" s="263"/>
      <c r="N23" s="263"/>
      <c r="O23" s="263"/>
      <c r="P23" s="263"/>
      <c r="Q23" s="263"/>
      <c r="R23" s="263"/>
      <c r="S23" s="263"/>
      <c r="T23" s="263"/>
      <c r="U23" s="263"/>
      <c r="V23" s="263"/>
      <c r="W23" s="263"/>
      <c r="X23" s="263"/>
      <c r="Y23" s="263"/>
      <c r="Z23" s="252"/>
      <c r="AA23" s="253"/>
    </row>
    <row r="24" spans="1:27" ht="20.100000000000001" customHeight="1">
      <c r="B24" s="960"/>
      <c r="C24" s="112"/>
      <c r="D24" s="227"/>
      <c r="E24" s="179"/>
      <c r="F24" s="180"/>
      <c r="G24" s="264"/>
      <c r="H24" s="265"/>
      <c r="I24" s="265"/>
      <c r="J24" s="265"/>
      <c r="K24" s="265"/>
      <c r="L24" s="265"/>
      <c r="M24" s="265"/>
      <c r="N24" s="265"/>
      <c r="O24" s="265"/>
      <c r="P24" s="265"/>
      <c r="Q24" s="265"/>
      <c r="R24" s="265"/>
      <c r="S24" s="265"/>
      <c r="T24" s="265"/>
      <c r="U24" s="265"/>
      <c r="V24" s="265"/>
      <c r="W24" s="265"/>
      <c r="X24" s="265"/>
      <c r="Y24" s="265"/>
      <c r="Z24" s="256"/>
      <c r="AA24" s="257"/>
    </row>
    <row r="25" spans="1:27" ht="20.100000000000001" customHeight="1">
      <c r="A25" s="38"/>
      <c r="B25" s="960"/>
      <c r="C25" s="113" t="s">
        <v>32</v>
      </c>
      <c r="D25" s="135"/>
      <c r="E25" s="136"/>
      <c r="F25" s="148"/>
      <c r="G25" s="149"/>
      <c r="H25" s="150"/>
      <c r="I25" s="150"/>
      <c r="J25" s="150"/>
      <c r="K25" s="150"/>
      <c r="L25" s="150"/>
      <c r="M25" s="150"/>
      <c r="N25" s="150"/>
      <c r="O25" s="150"/>
      <c r="P25" s="150"/>
      <c r="Q25" s="150"/>
      <c r="R25" s="150"/>
      <c r="S25" s="150"/>
      <c r="T25" s="150"/>
      <c r="U25" s="150"/>
      <c r="V25" s="150"/>
      <c r="W25" s="150"/>
      <c r="X25" s="150"/>
      <c r="Y25" s="150"/>
      <c r="Z25" s="151"/>
      <c r="AA25" s="134"/>
    </row>
    <row r="26" spans="1:27" ht="20.100000000000001" customHeight="1">
      <c r="A26" s="38"/>
      <c r="B26" s="960"/>
      <c r="C26" s="111"/>
      <c r="D26" s="231"/>
      <c r="E26" s="232"/>
      <c r="F26" s="258"/>
      <c r="G26" s="259"/>
      <c r="H26" s="260"/>
      <c r="I26" s="260"/>
      <c r="J26" s="260"/>
      <c r="K26" s="260"/>
      <c r="L26" s="260"/>
      <c r="M26" s="260"/>
      <c r="N26" s="260"/>
      <c r="O26" s="260"/>
      <c r="P26" s="260"/>
      <c r="Q26" s="260"/>
      <c r="R26" s="260"/>
      <c r="S26" s="260"/>
      <c r="T26" s="260"/>
      <c r="U26" s="260"/>
      <c r="V26" s="260"/>
      <c r="W26" s="260"/>
      <c r="X26" s="260"/>
      <c r="Y26" s="260"/>
      <c r="Z26" s="246"/>
      <c r="AA26" s="247"/>
    </row>
    <row r="27" spans="1:27" ht="20.100000000000001" customHeight="1">
      <c r="A27" s="38"/>
      <c r="B27" s="960"/>
      <c r="C27" s="111"/>
      <c r="D27" s="480"/>
      <c r="E27" s="481"/>
      <c r="F27" s="554"/>
      <c r="G27" s="555"/>
      <c r="H27" s="556"/>
      <c r="I27" s="556"/>
      <c r="J27" s="556"/>
      <c r="K27" s="556"/>
      <c r="L27" s="556"/>
      <c r="M27" s="556"/>
      <c r="N27" s="556"/>
      <c r="O27" s="556"/>
      <c r="P27" s="556"/>
      <c r="Q27" s="556"/>
      <c r="R27" s="556"/>
      <c r="S27" s="556"/>
      <c r="T27" s="556"/>
      <c r="U27" s="556"/>
      <c r="V27" s="556"/>
      <c r="W27" s="556"/>
      <c r="X27" s="556"/>
      <c r="Y27" s="556"/>
      <c r="Z27" s="557"/>
      <c r="AA27" s="558"/>
    </row>
    <row r="28" spans="1:27" ht="20.100000000000001" customHeight="1">
      <c r="A28" s="38"/>
      <c r="B28" s="960"/>
      <c r="C28" s="111"/>
      <c r="D28" s="480"/>
      <c r="E28" s="481"/>
      <c r="F28" s="554"/>
      <c r="G28" s="555"/>
      <c r="H28" s="556"/>
      <c r="I28" s="556"/>
      <c r="J28" s="556"/>
      <c r="K28" s="556"/>
      <c r="L28" s="556"/>
      <c r="M28" s="556"/>
      <c r="N28" s="556"/>
      <c r="O28" s="556"/>
      <c r="P28" s="556"/>
      <c r="Q28" s="556"/>
      <c r="R28" s="556"/>
      <c r="S28" s="556"/>
      <c r="T28" s="556"/>
      <c r="U28" s="556"/>
      <c r="V28" s="556"/>
      <c r="W28" s="556"/>
      <c r="X28" s="556"/>
      <c r="Y28" s="556"/>
      <c r="Z28" s="557"/>
      <c r="AA28" s="558"/>
    </row>
    <row r="29" spans="1:27" ht="20.100000000000001" customHeight="1">
      <c r="A29" s="38"/>
      <c r="B29" s="960"/>
      <c r="C29" s="111"/>
      <c r="D29" s="261"/>
      <c r="E29" s="176"/>
      <c r="F29" s="177"/>
      <c r="G29" s="262"/>
      <c r="H29" s="263"/>
      <c r="I29" s="263"/>
      <c r="J29" s="263"/>
      <c r="K29" s="263"/>
      <c r="L29" s="263"/>
      <c r="M29" s="263"/>
      <c r="N29" s="263"/>
      <c r="O29" s="263"/>
      <c r="P29" s="263"/>
      <c r="Q29" s="263"/>
      <c r="R29" s="263"/>
      <c r="S29" s="263"/>
      <c r="T29" s="263"/>
      <c r="U29" s="263"/>
      <c r="V29" s="263"/>
      <c r="W29" s="263"/>
      <c r="X29" s="263"/>
      <c r="Y29" s="263"/>
      <c r="Z29" s="252"/>
      <c r="AA29" s="253"/>
    </row>
    <row r="30" spans="1:27" ht="20.100000000000001" customHeight="1">
      <c r="A30" s="38"/>
      <c r="B30" s="960"/>
      <c r="C30" s="114"/>
      <c r="D30" s="227"/>
      <c r="E30" s="179"/>
      <c r="F30" s="180"/>
      <c r="G30" s="264"/>
      <c r="H30" s="265"/>
      <c r="I30" s="265"/>
      <c r="J30" s="265"/>
      <c r="K30" s="265"/>
      <c r="L30" s="265"/>
      <c r="M30" s="265"/>
      <c r="N30" s="265"/>
      <c r="O30" s="265"/>
      <c r="P30" s="265"/>
      <c r="Q30" s="265"/>
      <c r="R30" s="265"/>
      <c r="S30" s="265"/>
      <c r="T30" s="265"/>
      <c r="U30" s="265"/>
      <c r="V30" s="265"/>
      <c r="W30" s="265"/>
      <c r="X30" s="265"/>
      <c r="Y30" s="265"/>
      <c r="Z30" s="256"/>
      <c r="AA30" s="257"/>
    </row>
    <row r="31" spans="1:27" ht="20.100000000000001" customHeight="1">
      <c r="A31" s="38"/>
      <c r="B31" s="960"/>
      <c r="C31" s="118" t="s">
        <v>33</v>
      </c>
      <c r="D31" s="152"/>
      <c r="E31" s="152"/>
      <c r="F31" s="153"/>
      <c r="G31" s="154"/>
      <c r="H31" s="155"/>
      <c r="I31" s="155"/>
      <c r="J31" s="155"/>
      <c r="K31" s="155"/>
      <c r="L31" s="155"/>
      <c r="M31" s="155"/>
      <c r="N31" s="155"/>
      <c r="O31" s="155"/>
      <c r="P31" s="155"/>
      <c r="Q31" s="155"/>
      <c r="R31" s="155"/>
      <c r="S31" s="155"/>
      <c r="T31" s="155"/>
      <c r="U31" s="155"/>
      <c r="V31" s="155"/>
      <c r="W31" s="155"/>
      <c r="X31" s="155"/>
      <c r="Y31" s="155"/>
      <c r="Z31" s="156"/>
      <c r="AA31" s="121"/>
    </row>
    <row r="32" spans="1:27" ht="20.100000000000001" customHeight="1" thickBot="1">
      <c r="A32" s="38"/>
      <c r="B32" s="960"/>
      <c r="C32" s="119" t="s">
        <v>34</v>
      </c>
      <c r="D32" s="123"/>
      <c r="E32" s="123"/>
      <c r="F32" s="124"/>
      <c r="G32" s="125"/>
      <c r="H32" s="126"/>
      <c r="I32" s="126"/>
      <c r="J32" s="126"/>
      <c r="K32" s="126"/>
      <c r="L32" s="126"/>
      <c r="M32" s="126"/>
      <c r="N32" s="126"/>
      <c r="O32" s="126"/>
      <c r="P32" s="126"/>
      <c r="Q32" s="126"/>
      <c r="R32" s="126"/>
      <c r="S32" s="126"/>
      <c r="T32" s="126"/>
      <c r="U32" s="126"/>
      <c r="V32" s="126"/>
      <c r="W32" s="126"/>
      <c r="X32" s="126"/>
      <c r="Y32" s="126"/>
      <c r="Z32" s="127"/>
      <c r="AA32" s="157"/>
    </row>
    <row r="33" spans="1:27" ht="20.100000000000001" customHeight="1" thickTop="1">
      <c r="A33" s="38"/>
      <c r="B33" s="960"/>
      <c r="C33" s="118" t="s">
        <v>35</v>
      </c>
      <c r="D33" s="152"/>
      <c r="E33" s="152"/>
      <c r="F33" s="153"/>
      <c r="G33" s="154"/>
      <c r="H33" s="155"/>
      <c r="I33" s="155"/>
      <c r="J33" s="155"/>
      <c r="K33" s="155"/>
      <c r="L33" s="155"/>
      <c r="M33" s="155"/>
      <c r="N33" s="155"/>
      <c r="O33" s="155"/>
      <c r="P33" s="155"/>
      <c r="Q33" s="155"/>
      <c r="R33" s="155"/>
      <c r="S33" s="155"/>
      <c r="T33" s="155"/>
      <c r="U33" s="155"/>
      <c r="V33" s="155"/>
      <c r="W33" s="155"/>
      <c r="X33" s="155"/>
      <c r="Y33" s="155"/>
      <c r="Z33" s="156"/>
      <c r="AA33" s="158"/>
    </row>
    <row r="34" spans="1:27" ht="20.100000000000001" customHeight="1" thickBot="1">
      <c r="B34" s="960"/>
      <c r="C34" s="117" t="s">
        <v>36</v>
      </c>
      <c r="D34" s="122"/>
      <c r="E34" s="123"/>
      <c r="F34" s="124"/>
      <c r="G34" s="125"/>
      <c r="H34" s="126"/>
      <c r="I34" s="126"/>
      <c r="J34" s="126"/>
      <c r="K34" s="126"/>
      <c r="L34" s="126"/>
      <c r="M34" s="126"/>
      <c r="N34" s="126"/>
      <c r="O34" s="126"/>
      <c r="P34" s="126"/>
      <c r="Q34" s="126"/>
      <c r="R34" s="126"/>
      <c r="S34" s="126"/>
      <c r="T34" s="126"/>
      <c r="U34" s="126"/>
      <c r="V34" s="126"/>
      <c r="W34" s="126"/>
      <c r="X34" s="126"/>
      <c r="Y34" s="126"/>
      <c r="Z34" s="127"/>
      <c r="AA34" s="157"/>
    </row>
    <row r="35" spans="1:27" ht="20.100000000000001" customHeight="1" thickTop="1">
      <c r="B35" s="960"/>
      <c r="C35" s="116" t="s">
        <v>37</v>
      </c>
      <c r="D35" s="165"/>
      <c r="E35" s="165"/>
      <c r="F35" s="166"/>
      <c r="G35" s="167"/>
      <c r="H35" s="168"/>
      <c r="I35" s="168"/>
      <c r="J35" s="168"/>
      <c r="K35" s="168"/>
      <c r="L35" s="168"/>
      <c r="M35" s="168"/>
      <c r="N35" s="168"/>
      <c r="O35" s="168"/>
      <c r="P35" s="168"/>
      <c r="Q35" s="168"/>
      <c r="R35" s="168"/>
      <c r="S35" s="168"/>
      <c r="T35" s="168"/>
      <c r="U35" s="168"/>
      <c r="V35" s="168"/>
      <c r="W35" s="168"/>
      <c r="X35" s="168"/>
      <c r="Y35" s="168"/>
      <c r="Z35" s="168"/>
      <c r="AA35" s="267"/>
    </row>
    <row r="36" spans="1:27" ht="20.100000000000001" customHeight="1">
      <c r="B36" s="960"/>
      <c r="C36" s="116"/>
      <c r="D36" s="175" t="s">
        <v>64</v>
      </c>
      <c r="E36" s="176"/>
      <c r="F36" s="177"/>
      <c r="G36" s="169"/>
      <c r="H36" s="170"/>
      <c r="I36" s="170"/>
      <c r="J36" s="170"/>
      <c r="K36" s="170"/>
      <c r="L36" s="170"/>
      <c r="M36" s="170"/>
      <c r="N36" s="170"/>
      <c r="O36" s="170"/>
      <c r="P36" s="170"/>
      <c r="Q36" s="170"/>
      <c r="R36" s="170"/>
      <c r="S36" s="170"/>
      <c r="T36" s="170"/>
      <c r="U36" s="170"/>
      <c r="V36" s="170"/>
      <c r="W36" s="170"/>
      <c r="X36" s="170"/>
      <c r="Y36" s="170"/>
      <c r="Z36" s="171"/>
      <c r="AA36" s="253"/>
    </row>
    <row r="37" spans="1:27" ht="20.100000000000001" customHeight="1">
      <c r="B37" s="960"/>
      <c r="C37" s="115"/>
      <c r="D37" s="178" t="s">
        <v>42</v>
      </c>
      <c r="E37" s="179"/>
      <c r="F37" s="180"/>
      <c r="G37" s="172"/>
      <c r="H37" s="173"/>
      <c r="I37" s="173"/>
      <c r="J37" s="173"/>
      <c r="K37" s="173"/>
      <c r="L37" s="173"/>
      <c r="M37" s="173"/>
      <c r="N37" s="173"/>
      <c r="O37" s="173"/>
      <c r="P37" s="173"/>
      <c r="Q37" s="173"/>
      <c r="R37" s="173"/>
      <c r="S37" s="173"/>
      <c r="T37" s="173"/>
      <c r="U37" s="173"/>
      <c r="V37" s="173"/>
      <c r="W37" s="173"/>
      <c r="X37" s="173"/>
      <c r="Y37" s="173"/>
      <c r="Z37" s="174"/>
      <c r="AA37" s="257"/>
    </row>
    <row r="38" spans="1:27" ht="20.100000000000001" customHeight="1" thickBot="1">
      <c r="B38" s="961"/>
      <c r="C38" s="120" t="s">
        <v>38</v>
      </c>
      <c r="D38" s="159"/>
      <c r="E38" s="160"/>
      <c r="F38" s="161"/>
      <c r="G38" s="162"/>
      <c r="H38" s="162"/>
      <c r="I38" s="162"/>
      <c r="J38" s="162"/>
      <c r="K38" s="162"/>
      <c r="L38" s="162"/>
      <c r="M38" s="162"/>
      <c r="N38" s="162"/>
      <c r="O38" s="162"/>
      <c r="P38" s="162"/>
      <c r="Q38" s="162"/>
      <c r="R38" s="162"/>
      <c r="S38" s="162"/>
      <c r="T38" s="162"/>
      <c r="U38" s="162"/>
      <c r="V38" s="162"/>
      <c r="W38" s="162"/>
      <c r="X38" s="162"/>
      <c r="Y38" s="162"/>
      <c r="Z38" s="163"/>
      <c r="AA38" s="164"/>
    </row>
    <row r="39" spans="1:27" ht="20.100000000000001" customHeight="1">
      <c r="C39" s="36"/>
      <c r="D39" s="36"/>
      <c r="E39" s="36"/>
      <c r="F39" s="36"/>
      <c r="G39" s="36"/>
      <c r="H39" s="36"/>
      <c r="I39" s="36"/>
      <c r="J39" s="36"/>
      <c r="K39" s="36"/>
      <c r="L39" s="36"/>
      <c r="M39" s="40"/>
      <c r="N39" s="40"/>
      <c r="O39" s="40"/>
      <c r="P39" s="40"/>
      <c r="Q39" s="40"/>
      <c r="R39" s="40"/>
      <c r="S39" s="40"/>
      <c r="T39" s="40"/>
      <c r="U39" s="40"/>
      <c r="V39" s="40"/>
      <c r="W39" s="40"/>
      <c r="X39" s="40"/>
      <c r="Y39" s="40"/>
      <c r="Z39" s="40"/>
      <c r="AA39" s="41"/>
    </row>
    <row r="40" spans="1:27" ht="20.100000000000001" customHeight="1" thickBot="1">
      <c r="B40" s="45"/>
      <c r="M40" s="46"/>
      <c r="N40" s="46"/>
      <c r="O40" s="46"/>
      <c r="P40" s="46"/>
      <c r="Q40" s="46"/>
      <c r="R40" s="46"/>
      <c r="S40" s="46"/>
      <c r="T40" s="46"/>
      <c r="U40" s="46"/>
      <c r="V40" s="46"/>
      <c r="W40" s="46"/>
      <c r="X40" s="46"/>
      <c r="Y40" s="46"/>
      <c r="Z40" s="46"/>
      <c r="AA40" s="62" t="s">
        <v>24</v>
      </c>
    </row>
    <row r="41" spans="1:27" ht="20.100000000000001" customHeight="1">
      <c r="B41" s="923" t="s">
        <v>548</v>
      </c>
      <c r="C41" s="924"/>
      <c r="D41" s="924"/>
      <c r="E41" s="924"/>
      <c r="F41" s="925"/>
      <c r="G41" s="620" t="s">
        <v>127</v>
      </c>
      <c r="H41" s="608" t="s">
        <v>128</v>
      </c>
      <c r="I41" s="608" t="s">
        <v>129</v>
      </c>
      <c r="J41" s="608" t="s">
        <v>130</v>
      </c>
      <c r="K41" s="608" t="s">
        <v>131</v>
      </c>
      <c r="L41" s="608" t="s">
        <v>132</v>
      </c>
      <c r="M41" s="608" t="s">
        <v>133</v>
      </c>
      <c r="N41" s="608" t="s">
        <v>134</v>
      </c>
      <c r="O41" s="608" t="s">
        <v>135</v>
      </c>
      <c r="P41" s="608" t="s">
        <v>136</v>
      </c>
      <c r="Q41" s="608" t="s">
        <v>137</v>
      </c>
      <c r="R41" s="608" t="s">
        <v>138</v>
      </c>
      <c r="S41" s="608" t="s">
        <v>139</v>
      </c>
      <c r="T41" s="608" t="s">
        <v>140</v>
      </c>
      <c r="U41" s="608" t="s">
        <v>141</v>
      </c>
      <c r="V41" s="608" t="s">
        <v>342</v>
      </c>
      <c r="W41" s="608" t="s">
        <v>343</v>
      </c>
      <c r="X41" s="608" t="s">
        <v>344</v>
      </c>
      <c r="Y41" s="608" t="s">
        <v>345</v>
      </c>
      <c r="Z41" s="686" t="s">
        <v>346</v>
      </c>
      <c r="AA41" s="967" t="s">
        <v>26</v>
      </c>
    </row>
    <row r="42" spans="1:27" ht="20.100000000000001" customHeight="1" thickBot="1">
      <c r="B42" s="926"/>
      <c r="C42" s="927"/>
      <c r="D42" s="927"/>
      <c r="E42" s="927"/>
      <c r="F42" s="928"/>
      <c r="G42" s="615" t="s">
        <v>323</v>
      </c>
      <c r="H42" s="614" t="s">
        <v>324</v>
      </c>
      <c r="I42" s="614" t="s">
        <v>325</v>
      </c>
      <c r="J42" s="614" t="s">
        <v>326</v>
      </c>
      <c r="K42" s="614" t="s">
        <v>327</v>
      </c>
      <c r="L42" s="614" t="s">
        <v>328</v>
      </c>
      <c r="M42" s="614" t="s">
        <v>329</v>
      </c>
      <c r="N42" s="614" t="s">
        <v>330</v>
      </c>
      <c r="O42" s="614" t="s">
        <v>331</v>
      </c>
      <c r="P42" s="614" t="s">
        <v>332</v>
      </c>
      <c r="Q42" s="614" t="s">
        <v>333</v>
      </c>
      <c r="R42" s="614" t="s">
        <v>334</v>
      </c>
      <c r="S42" s="614" t="s">
        <v>335</v>
      </c>
      <c r="T42" s="614" t="s">
        <v>336</v>
      </c>
      <c r="U42" s="614" t="s">
        <v>337</v>
      </c>
      <c r="V42" s="614" t="s">
        <v>338</v>
      </c>
      <c r="W42" s="614" t="s">
        <v>339</v>
      </c>
      <c r="X42" s="614" t="s">
        <v>340</v>
      </c>
      <c r="Y42" s="614" t="s">
        <v>341</v>
      </c>
      <c r="Z42" s="687" t="s">
        <v>347</v>
      </c>
      <c r="AA42" s="968"/>
    </row>
    <row r="43" spans="1:27" ht="20.100000000000001" customHeight="1">
      <c r="B43" s="956" t="s">
        <v>549</v>
      </c>
      <c r="C43" s="55" t="s">
        <v>40</v>
      </c>
      <c r="D43" s="56"/>
      <c r="E43" s="56"/>
      <c r="F43" s="57"/>
      <c r="G43" s="59"/>
      <c r="H43" s="48"/>
      <c r="I43" s="48"/>
      <c r="J43" s="48"/>
      <c r="K43" s="48"/>
      <c r="L43" s="48"/>
      <c r="M43" s="48"/>
      <c r="N43" s="48"/>
      <c r="O43" s="48"/>
      <c r="P43" s="48"/>
      <c r="Q43" s="48"/>
      <c r="R43" s="48"/>
      <c r="S43" s="48"/>
      <c r="T43" s="48"/>
      <c r="U43" s="48"/>
      <c r="V43" s="48"/>
      <c r="W43" s="48"/>
      <c r="X43" s="48"/>
      <c r="Y43" s="48"/>
      <c r="Z43" s="688"/>
      <c r="AA43" s="49"/>
    </row>
    <row r="44" spans="1:27" ht="20.100000000000001" customHeight="1">
      <c r="B44" s="957"/>
      <c r="C44" s="547" t="s">
        <v>41</v>
      </c>
      <c r="D44" s="43"/>
      <c r="E44" s="43"/>
      <c r="F44" s="58"/>
      <c r="G44" s="60"/>
      <c r="H44" s="37"/>
      <c r="I44" s="37"/>
      <c r="J44" s="37"/>
      <c r="K44" s="37"/>
      <c r="L44" s="37"/>
      <c r="M44" s="37"/>
      <c r="N44" s="37"/>
      <c r="O44" s="37"/>
      <c r="P44" s="37"/>
      <c r="Q44" s="37"/>
      <c r="R44" s="37"/>
      <c r="S44" s="37"/>
      <c r="T44" s="37"/>
      <c r="U44" s="37"/>
      <c r="V44" s="37"/>
      <c r="W44" s="37"/>
      <c r="X44" s="37"/>
      <c r="Y44" s="37"/>
      <c r="Z44" s="689"/>
      <c r="AA44" s="49"/>
    </row>
    <row r="45" spans="1:27" ht="20.100000000000001" customHeight="1">
      <c r="B45" s="957"/>
      <c r="C45" s="545"/>
      <c r="D45" s="802" t="s">
        <v>625</v>
      </c>
      <c r="E45" s="803"/>
      <c r="F45" s="804"/>
      <c r="G45" s="60"/>
      <c r="H45" s="37"/>
      <c r="I45" s="37"/>
      <c r="J45" s="37"/>
      <c r="K45" s="37"/>
      <c r="L45" s="37"/>
      <c r="M45" s="37"/>
      <c r="N45" s="37"/>
      <c r="O45" s="37"/>
      <c r="P45" s="37"/>
      <c r="Q45" s="37"/>
      <c r="R45" s="37"/>
      <c r="S45" s="37"/>
      <c r="T45" s="37"/>
      <c r="U45" s="37"/>
      <c r="V45" s="37"/>
      <c r="W45" s="37"/>
      <c r="X45" s="37"/>
      <c r="Y45" s="37"/>
      <c r="Z45" s="689"/>
      <c r="AA45" s="49"/>
    </row>
    <row r="46" spans="1:27" ht="20.100000000000001" customHeight="1">
      <c r="B46" s="957"/>
      <c r="C46" s="545"/>
      <c r="D46" s="802" t="s">
        <v>435</v>
      </c>
      <c r="E46" s="803"/>
      <c r="F46" s="804"/>
      <c r="G46" s="60"/>
      <c r="H46" s="37"/>
      <c r="I46" s="37"/>
      <c r="J46" s="37"/>
      <c r="K46" s="37"/>
      <c r="L46" s="37"/>
      <c r="M46" s="37"/>
      <c r="N46" s="37"/>
      <c r="O46" s="37"/>
      <c r="P46" s="37"/>
      <c r="Q46" s="37"/>
      <c r="R46" s="37"/>
      <c r="S46" s="37"/>
      <c r="T46" s="37"/>
      <c r="U46" s="37"/>
      <c r="V46" s="37"/>
      <c r="W46" s="37"/>
      <c r="X46" s="37"/>
      <c r="Y46" s="37"/>
      <c r="Z46" s="689"/>
      <c r="AA46" s="49"/>
    </row>
    <row r="47" spans="1:27" ht="20.100000000000001" customHeight="1">
      <c r="B47" s="957"/>
      <c r="C47" s="545"/>
      <c r="D47" s="802" t="s">
        <v>523</v>
      </c>
      <c r="E47" s="803"/>
      <c r="F47" s="804"/>
      <c r="G47" s="60"/>
      <c r="H47" s="37"/>
      <c r="I47" s="37"/>
      <c r="J47" s="37"/>
      <c r="K47" s="37"/>
      <c r="L47" s="37"/>
      <c r="M47" s="37"/>
      <c r="N47" s="37"/>
      <c r="O47" s="37"/>
      <c r="P47" s="37"/>
      <c r="Q47" s="37"/>
      <c r="R47" s="37"/>
      <c r="S47" s="37"/>
      <c r="T47" s="37"/>
      <c r="U47" s="37"/>
      <c r="V47" s="37"/>
      <c r="W47" s="37"/>
      <c r="X47" s="37"/>
      <c r="Y47" s="37"/>
      <c r="Z47" s="689"/>
      <c r="AA47" s="49"/>
    </row>
    <row r="48" spans="1:27" ht="20.100000000000001" customHeight="1">
      <c r="B48" s="957"/>
      <c r="C48" s="546"/>
      <c r="D48" s="802" t="s">
        <v>550</v>
      </c>
      <c r="E48" s="803"/>
      <c r="F48" s="804"/>
      <c r="G48" s="60"/>
      <c r="H48" s="37"/>
      <c r="I48" s="37"/>
      <c r="J48" s="37"/>
      <c r="K48" s="37"/>
      <c r="L48" s="37"/>
      <c r="M48" s="37"/>
      <c r="N48" s="37"/>
      <c r="O48" s="37"/>
      <c r="P48" s="37"/>
      <c r="Q48" s="37"/>
      <c r="R48" s="37"/>
      <c r="S48" s="37"/>
      <c r="T48" s="37"/>
      <c r="U48" s="37"/>
      <c r="V48" s="37"/>
      <c r="W48" s="37"/>
      <c r="X48" s="37"/>
      <c r="Y48" s="37"/>
      <c r="Z48" s="689"/>
      <c r="AA48" s="49"/>
    </row>
    <row r="49" spans="1:28" ht="20.100000000000001" customHeight="1">
      <c r="B49" s="957"/>
      <c r="C49" s="547" t="s">
        <v>447</v>
      </c>
      <c r="D49" s="43"/>
      <c r="E49" s="43"/>
      <c r="F49" s="58"/>
      <c r="G49" s="60"/>
      <c r="H49" s="37"/>
      <c r="I49" s="37"/>
      <c r="J49" s="37"/>
      <c r="K49" s="37"/>
      <c r="L49" s="37"/>
      <c r="M49" s="37"/>
      <c r="N49" s="37"/>
      <c r="O49" s="37"/>
      <c r="P49" s="37"/>
      <c r="Q49" s="37"/>
      <c r="R49" s="37"/>
      <c r="S49" s="37"/>
      <c r="T49" s="37"/>
      <c r="U49" s="37"/>
      <c r="V49" s="37"/>
      <c r="W49" s="37"/>
      <c r="X49" s="37"/>
      <c r="Y49" s="37"/>
      <c r="Z49" s="689"/>
      <c r="AA49" s="49"/>
    </row>
    <row r="50" spans="1:28" ht="20.100000000000001" customHeight="1">
      <c r="B50" s="957"/>
      <c r="C50" s="545"/>
      <c r="D50" s="54" t="s">
        <v>450</v>
      </c>
      <c r="E50" s="43"/>
      <c r="F50" s="58"/>
      <c r="G50" s="60"/>
      <c r="H50" s="37"/>
      <c r="I50" s="37"/>
      <c r="J50" s="37"/>
      <c r="K50" s="37"/>
      <c r="L50" s="37"/>
      <c r="M50" s="37"/>
      <c r="N50" s="37"/>
      <c r="O50" s="37"/>
      <c r="P50" s="37"/>
      <c r="Q50" s="37"/>
      <c r="R50" s="37"/>
      <c r="S50" s="37"/>
      <c r="T50" s="37"/>
      <c r="U50" s="37"/>
      <c r="V50" s="37"/>
      <c r="W50" s="37"/>
      <c r="X50" s="37"/>
      <c r="Y50" s="37"/>
      <c r="Z50" s="689"/>
      <c r="AA50" s="49"/>
    </row>
    <row r="51" spans="1:28" ht="20.100000000000001" customHeight="1">
      <c r="B51" s="957"/>
      <c r="C51" s="546"/>
      <c r="D51" s="54" t="s">
        <v>451</v>
      </c>
      <c r="E51" s="43"/>
      <c r="F51" s="58"/>
      <c r="G51" s="60"/>
      <c r="H51" s="37"/>
      <c r="I51" s="37"/>
      <c r="J51" s="37"/>
      <c r="K51" s="37"/>
      <c r="L51" s="37"/>
      <c r="M51" s="37"/>
      <c r="N51" s="37"/>
      <c r="O51" s="37"/>
      <c r="P51" s="37"/>
      <c r="Q51" s="37"/>
      <c r="R51" s="37"/>
      <c r="S51" s="37"/>
      <c r="T51" s="37"/>
      <c r="U51" s="37"/>
      <c r="V51" s="37"/>
      <c r="W51" s="37"/>
      <c r="X51" s="37"/>
      <c r="Y51" s="37"/>
      <c r="Z51" s="689"/>
      <c r="AA51" s="49"/>
    </row>
    <row r="52" spans="1:28" ht="20.100000000000001" customHeight="1">
      <c r="B52" s="957"/>
      <c r="C52" s="54" t="s">
        <v>448</v>
      </c>
      <c r="D52" s="43"/>
      <c r="E52" s="43"/>
      <c r="F52" s="58"/>
      <c r="G52" s="60"/>
      <c r="H52" s="37"/>
      <c r="I52" s="37"/>
      <c r="J52" s="37"/>
      <c r="K52" s="37"/>
      <c r="L52" s="37"/>
      <c r="M52" s="37"/>
      <c r="N52" s="37"/>
      <c r="O52" s="37"/>
      <c r="P52" s="37"/>
      <c r="Q52" s="37"/>
      <c r="R52" s="37"/>
      <c r="S52" s="37"/>
      <c r="T52" s="37"/>
      <c r="U52" s="37"/>
      <c r="V52" s="37"/>
      <c r="W52" s="37"/>
      <c r="X52" s="37"/>
      <c r="Y52" s="37"/>
      <c r="Z52" s="689"/>
      <c r="AA52" s="49"/>
    </row>
    <row r="53" spans="1:28" ht="20.100000000000001" customHeight="1">
      <c r="B53" s="957"/>
      <c r="C53" s="547" t="s">
        <v>449</v>
      </c>
      <c r="D53" s="43"/>
      <c r="E53" s="43"/>
      <c r="F53" s="58"/>
      <c r="G53" s="60"/>
      <c r="H53" s="37"/>
      <c r="I53" s="37"/>
      <c r="J53" s="37"/>
      <c r="K53" s="37"/>
      <c r="L53" s="37"/>
      <c r="M53" s="37"/>
      <c r="N53" s="37"/>
      <c r="O53" s="37"/>
      <c r="P53" s="37"/>
      <c r="Q53" s="37"/>
      <c r="R53" s="37"/>
      <c r="S53" s="37"/>
      <c r="T53" s="37"/>
      <c r="U53" s="37"/>
      <c r="V53" s="37"/>
      <c r="W53" s="37"/>
      <c r="X53" s="37"/>
      <c r="Y53" s="37"/>
      <c r="Z53" s="689"/>
      <c r="AA53" s="49"/>
    </row>
    <row r="54" spans="1:28" ht="20.100000000000001" customHeight="1">
      <c r="B54" s="957"/>
      <c r="C54" s="545"/>
      <c r="D54" s="54" t="s">
        <v>452</v>
      </c>
      <c r="E54" s="43"/>
      <c r="F54" s="58"/>
      <c r="G54" s="60"/>
      <c r="H54" s="37"/>
      <c r="I54" s="37"/>
      <c r="J54" s="37"/>
      <c r="K54" s="37"/>
      <c r="L54" s="37"/>
      <c r="M54" s="37"/>
      <c r="N54" s="37"/>
      <c r="O54" s="37"/>
      <c r="P54" s="37"/>
      <c r="Q54" s="37"/>
      <c r="R54" s="37"/>
      <c r="S54" s="37"/>
      <c r="T54" s="37"/>
      <c r="U54" s="37"/>
      <c r="V54" s="37"/>
      <c r="W54" s="37"/>
      <c r="X54" s="37"/>
      <c r="Y54" s="37"/>
      <c r="Z54" s="689"/>
      <c r="AA54" s="49"/>
    </row>
    <row r="55" spans="1:28" ht="20.100000000000001" customHeight="1">
      <c r="B55" s="957"/>
      <c r="C55" s="546"/>
      <c r="D55" s="54" t="s">
        <v>453</v>
      </c>
      <c r="E55" s="43"/>
      <c r="F55" s="58"/>
      <c r="G55" s="60"/>
      <c r="H55" s="37"/>
      <c r="I55" s="37"/>
      <c r="J55" s="37"/>
      <c r="K55" s="37"/>
      <c r="L55" s="37"/>
      <c r="M55" s="37"/>
      <c r="N55" s="37"/>
      <c r="O55" s="37"/>
      <c r="P55" s="37"/>
      <c r="Q55" s="37"/>
      <c r="R55" s="37"/>
      <c r="S55" s="37"/>
      <c r="T55" s="37"/>
      <c r="U55" s="37"/>
      <c r="V55" s="37"/>
      <c r="W55" s="37"/>
      <c r="X55" s="37"/>
      <c r="Y55" s="37"/>
      <c r="Z55" s="689"/>
      <c r="AA55" s="49"/>
    </row>
    <row r="56" spans="1:28" ht="20.100000000000001" customHeight="1" thickBot="1">
      <c r="B56" s="958"/>
      <c r="C56" s="695"/>
      <c r="D56" s="690"/>
      <c r="E56" s="801" t="s">
        <v>624</v>
      </c>
      <c r="F56" s="691"/>
      <c r="G56" s="692"/>
      <c r="H56" s="692"/>
      <c r="I56" s="692"/>
      <c r="J56" s="692"/>
      <c r="K56" s="692"/>
      <c r="L56" s="692"/>
      <c r="M56" s="692"/>
      <c r="N56" s="692"/>
      <c r="O56" s="692"/>
      <c r="P56" s="692"/>
      <c r="Q56" s="692"/>
      <c r="R56" s="692"/>
      <c r="S56" s="692"/>
      <c r="T56" s="692"/>
      <c r="U56" s="692"/>
      <c r="V56" s="692"/>
      <c r="W56" s="692"/>
      <c r="X56" s="692"/>
      <c r="Y56" s="692"/>
      <c r="Z56" s="693"/>
      <c r="AA56" s="694"/>
    </row>
    <row r="57" spans="1:28" ht="12.75" customHeight="1">
      <c r="B57" s="45"/>
      <c r="M57" s="46"/>
      <c r="N57" s="46"/>
      <c r="O57" s="46"/>
      <c r="P57" s="46"/>
      <c r="Q57" s="46"/>
      <c r="R57" s="46"/>
      <c r="S57" s="46"/>
      <c r="T57" s="46"/>
      <c r="U57" s="46"/>
      <c r="V57" s="46"/>
      <c r="W57" s="46"/>
      <c r="X57" s="46"/>
      <c r="Y57" s="46"/>
      <c r="Z57" s="46"/>
      <c r="AA57" s="38"/>
    </row>
    <row r="58" spans="1:28" s="273" customFormat="1" ht="13.5" customHeight="1">
      <c r="B58" s="73" t="s">
        <v>109</v>
      </c>
      <c r="C58" s="274" t="s">
        <v>116</v>
      </c>
      <c r="D58" s="274"/>
      <c r="E58" s="275"/>
      <c r="F58" s="275"/>
      <c r="G58" s="276"/>
      <c r="H58" s="276"/>
      <c r="I58" s="277"/>
      <c r="J58" s="277"/>
      <c r="K58" s="277"/>
    </row>
    <row r="59" spans="1:28" ht="13.5" customHeight="1">
      <c r="A59" s="36"/>
      <c r="B59" s="74" t="s">
        <v>19</v>
      </c>
      <c r="C59" s="272" t="s">
        <v>112</v>
      </c>
      <c r="D59" s="36"/>
      <c r="E59" s="36"/>
      <c r="F59" s="36"/>
      <c r="G59" s="36"/>
      <c r="H59" s="36"/>
      <c r="I59" s="36"/>
      <c r="J59" s="36"/>
      <c r="K59" s="36"/>
      <c r="L59" s="36"/>
      <c r="M59" s="36"/>
      <c r="N59" s="36"/>
      <c r="O59" s="36"/>
      <c r="P59" s="36"/>
      <c r="Q59" s="36"/>
      <c r="R59" s="36"/>
      <c r="S59" s="36"/>
      <c r="T59" s="36"/>
      <c r="U59" s="36"/>
      <c r="V59" s="36"/>
      <c r="W59" s="36"/>
      <c r="X59" s="36"/>
      <c r="Y59" s="36"/>
      <c r="Z59" s="36"/>
    </row>
    <row r="60" spans="1:28" ht="13.5" customHeight="1">
      <c r="A60" s="36"/>
      <c r="B60" s="74" t="s">
        <v>19</v>
      </c>
      <c r="C60" s="272" t="s">
        <v>39</v>
      </c>
      <c r="D60" s="36"/>
      <c r="E60" s="36"/>
      <c r="F60" s="36"/>
      <c r="G60" s="36"/>
      <c r="H60" s="36"/>
      <c r="I60" s="36"/>
      <c r="J60" s="36"/>
      <c r="K60" s="36"/>
      <c r="L60" s="36"/>
      <c r="M60" s="36"/>
      <c r="N60" s="36"/>
      <c r="O60" s="36"/>
      <c r="P60" s="36"/>
      <c r="Q60" s="36"/>
      <c r="R60" s="36"/>
      <c r="S60" s="36"/>
      <c r="T60" s="36"/>
      <c r="U60" s="36"/>
      <c r="V60" s="36"/>
      <c r="W60" s="36"/>
      <c r="X60" s="36"/>
      <c r="Y60" s="36"/>
      <c r="Z60" s="36"/>
    </row>
    <row r="61" spans="1:28" ht="13.5" customHeight="1">
      <c r="A61" s="36"/>
      <c r="B61" s="74" t="s">
        <v>19</v>
      </c>
      <c r="C61" s="272" t="s">
        <v>113</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row>
    <row r="62" spans="1:28" ht="13.5" customHeight="1">
      <c r="A62" s="36"/>
      <c r="B62" s="74" t="s">
        <v>19</v>
      </c>
      <c r="C62" s="272" t="s">
        <v>243</v>
      </c>
      <c r="D62" s="36"/>
      <c r="E62" s="36"/>
      <c r="F62" s="36"/>
      <c r="G62" s="36"/>
      <c r="H62" s="36"/>
      <c r="I62" s="36"/>
      <c r="J62" s="36"/>
      <c r="K62" s="36"/>
      <c r="L62" s="36"/>
      <c r="M62" s="36"/>
      <c r="N62" s="36"/>
      <c r="O62" s="36"/>
      <c r="P62" s="36"/>
      <c r="Q62" s="36"/>
      <c r="R62" s="36"/>
      <c r="S62" s="36"/>
      <c r="T62" s="36"/>
      <c r="U62" s="36"/>
      <c r="V62" s="36"/>
      <c r="W62" s="36"/>
      <c r="X62" s="36"/>
      <c r="Y62" s="36"/>
      <c r="Z62" s="36"/>
    </row>
    <row r="63" spans="1:28" ht="13.5" customHeight="1">
      <c r="B63" s="74" t="s">
        <v>19</v>
      </c>
      <c r="C63" s="271" t="s">
        <v>114</v>
      </c>
    </row>
    <row r="64" spans="1:28" ht="13.5" customHeight="1">
      <c r="A64" s="36"/>
      <c r="B64" s="74" t="s">
        <v>19</v>
      </c>
      <c r="C64" s="271" t="s">
        <v>115</v>
      </c>
      <c r="D64" s="36"/>
      <c r="E64" s="36"/>
      <c r="F64" s="36"/>
      <c r="G64" s="36"/>
      <c r="H64" s="36"/>
      <c r="I64" s="36"/>
      <c r="J64" s="36"/>
      <c r="K64" s="36"/>
      <c r="L64" s="36"/>
      <c r="M64" s="36"/>
      <c r="N64" s="36"/>
      <c r="O64" s="36"/>
      <c r="P64" s="36"/>
      <c r="Q64" s="36"/>
      <c r="R64" s="36"/>
      <c r="S64" s="36"/>
      <c r="T64" s="36"/>
      <c r="U64" s="36"/>
      <c r="V64" s="36"/>
      <c r="W64" s="36"/>
      <c r="X64" s="36"/>
      <c r="Y64" s="36"/>
      <c r="Z64" s="36"/>
    </row>
  </sheetData>
  <mergeCells count="8">
    <mergeCell ref="B43:B56"/>
    <mergeCell ref="W1:X1"/>
    <mergeCell ref="Y1:AA1"/>
    <mergeCell ref="B6:B38"/>
    <mergeCell ref="AA4:AA5"/>
    <mergeCell ref="B4:F5"/>
    <mergeCell ref="AA41:AA42"/>
    <mergeCell ref="B41:F42"/>
  </mergeCells>
  <phoneticPr fontId="1"/>
  <printOptions horizontalCentered="1"/>
  <pageMargins left="0.78740157480314965" right="0.59055118110236227" top="0.59055118110236227" bottom="0.59055118110236227" header="0.39370078740157483" footer="0.39370078740157483"/>
  <pageSetup paperSize="8" scale="61" orientation="landscape" r:id="rId1"/>
  <headerFooter scaleWithDoc="0">
    <oddHeader>&amp;L&amp;"ＭＳ ゴシック,標準"&amp;10&amp;A[&amp;P/&amp;N]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8"/>
  <sheetViews>
    <sheetView topLeftCell="A19" workbookViewId="0">
      <selection activeCell="I13" sqref="I13"/>
    </sheetView>
  </sheetViews>
  <sheetFormatPr defaultRowHeight="12.75"/>
  <cols>
    <col min="1" max="1" width="1.625" style="2" customWidth="1"/>
    <col min="2" max="2" width="3.625" style="2" customWidth="1"/>
    <col min="3" max="3" width="23.625" style="2" customWidth="1"/>
    <col min="4" max="4" width="11.625" style="2" customWidth="1"/>
    <col min="5" max="5" width="6.625" style="2" customWidth="1"/>
    <col min="6" max="6" width="2.625" style="2" customWidth="1"/>
    <col min="7" max="7" width="6.625" style="2" customWidth="1"/>
    <col min="8" max="8" width="2.625" style="2" customWidth="1"/>
    <col min="9" max="9" width="6.625" style="2" customWidth="1"/>
    <col min="10" max="10" width="21" style="2" customWidth="1"/>
    <col min="11" max="11" width="13" style="2" customWidth="1"/>
    <col min="12" max="12" width="1.625" style="2" customWidth="1"/>
    <col min="13" max="260" width="9" style="2"/>
    <col min="261" max="262" width="3.625" style="2" customWidth="1"/>
    <col min="263" max="263" width="23.625" style="2" customWidth="1"/>
    <col min="264" max="264" width="11.625" style="2" customWidth="1"/>
    <col min="265" max="265" width="26" style="2" bestFit="1" customWidth="1"/>
    <col min="266" max="266" width="21" style="2" customWidth="1"/>
    <col min="267" max="267" width="14.5" style="2" bestFit="1" customWidth="1"/>
    <col min="268" max="268" width="3.625" style="2" customWidth="1"/>
    <col min="269" max="516" width="9" style="2"/>
    <col min="517" max="518" width="3.625" style="2" customWidth="1"/>
    <col min="519" max="519" width="23.625" style="2" customWidth="1"/>
    <col min="520" max="520" width="11.625" style="2" customWidth="1"/>
    <col min="521" max="521" width="26" style="2" bestFit="1" customWidth="1"/>
    <col min="522" max="522" width="21" style="2" customWidth="1"/>
    <col min="523" max="523" width="14.5" style="2" bestFit="1" customWidth="1"/>
    <col min="524" max="524" width="3.625" style="2" customWidth="1"/>
    <col min="525" max="772" width="9" style="2"/>
    <col min="773" max="774" width="3.625" style="2" customWidth="1"/>
    <col min="775" max="775" width="23.625" style="2" customWidth="1"/>
    <col min="776" max="776" width="11.625" style="2" customWidth="1"/>
    <col min="777" max="777" width="26" style="2" bestFit="1" customWidth="1"/>
    <col min="778" max="778" width="21" style="2" customWidth="1"/>
    <col min="779" max="779" width="14.5" style="2" bestFit="1" customWidth="1"/>
    <col min="780" max="780" width="3.625" style="2" customWidth="1"/>
    <col min="781" max="1028" width="9" style="2"/>
    <col min="1029" max="1030" width="3.625" style="2" customWidth="1"/>
    <col min="1031" max="1031" width="23.625" style="2" customWidth="1"/>
    <col min="1032" max="1032" width="11.625" style="2" customWidth="1"/>
    <col min="1033" max="1033" width="26" style="2" bestFit="1" customWidth="1"/>
    <col min="1034" max="1034" width="21" style="2" customWidth="1"/>
    <col min="1035" max="1035" width="14.5" style="2" bestFit="1" customWidth="1"/>
    <col min="1036" max="1036" width="3.625" style="2" customWidth="1"/>
    <col min="1037" max="1284" width="9" style="2"/>
    <col min="1285" max="1286" width="3.625" style="2" customWidth="1"/>
    <col min="1287" max="1287" width="23.625" style="2" customWidth="1"/>
    <col min="1288" max="1288" width="11.625" style="2" customWidth="1"/>
    <col min="1289" max="1289" width="26" style="2" bestFit="1" customWidth="1"/>
    <col min="1290" max="1290" width="21" style="2" customWidth="1"/>
    <col min="1291" max="1291" width="14.5" style="2" bestFit="1" customWidth="1"/>
    <col min="1292" max="1292" width="3.625" style="2" customWidth="1"/>
    <col min="1293" max="1540" width="9" style="2"/>
    <col min="1541" max="1542" width="3.625" style="2" customWidth="1"/>
    <col min="1543" max="1543" width="23.625" style="2" customWidth="1"/>
    <col min="1544" max="1544" width="11.625" style="2" customWidth="1"/>
    <col min="1545" max="1545" width="26" style="2" bestFit="1" customWidth="1"/>
    <col min="1546" max="1546" width="21" style="2" customWidth="1"/>
    <col min="1547" max="1547" width="14.5" style="2" bestFit="1" customWidth="1"/>
    <col min="1548" max="1548" width="3.625" style="2" customWidth="1"/>
    <col min="1549" max="1796" width="9" style="2"/>
    <col min="1797" max="1798" width="3.625" style="2" customWidth="1"/>
    <col min="1799" max="1799" width="23.625" style="2" customWidth="1"/>
    <col min="1800" max="1800" width="11.625" style="2" customWidth="1"/>
    <col min="1801" max="1801" width="26" style="2" bestFit="1" customWidth="1"/>
    <col min="1802" max="1802" width="21" style="2" customWidth="1"/>
    <col min="1803" max="1803" width="14.5" style="2" bestFit="1" customWidth="1"/>
    <col min="1804" max="1804" width="3.625" style="2" customWidth="1"/>
    <col min="1805" max="2052" width="9" style="2"/>
    <col min="2053" max="2054" width="3.625" style="2" customWidth="1"/>
    <col min="2055" max="2055" width="23.625" style="2" customWidth="1"/>
    <col min="2056" max="2056" width="11.625" style="2" customWidth="1"/>
    <col min="2057" max="2057" width="26" style="2" bestFit="1" customWidth="1"/>
    <col min="2058" max="2058" width="21" style="2" customWidth="1"/>
    <col min="2059" max="2059" width="14.5" style="2" bestFit="1" customWidth="1"/>
    <col min="2060" max="2060" width="3.625" style="2" customWidth="1"/>
    <col min="2061" max="2308" width="9" style="2"/>
    <col min="2309" max="2310" width="3.625" style="2" customWidth="1"/>
    <col min="2311" max="2311" width="23.625" style="2" customWidth="1"/>
    <col min="2312" max="2312" width="11.625" style="2" customWidth="1"/>
    <col min="2313" max="2313" width="26" style="2" bestFit="1" customWidth="1"/>
    <col min="2314" max="2314" width="21" style="2" customWidth="1"/>
    <col min="2315" max="2315" width="14.5" style="2" bestFit="1" customWidth="1"/>
    <col min="2316" max="2316" width="3.625" style="2" customWidth="1"/>
    <col min="2317" max="2564" width="9" style="2"/>
    <col min="2565" max="2566" width="3.625" style="2" customWidth="1"/>
    <col min="2567" max="2567" width="23.625" style="2" customWidth="1"/>
    <col min="2568" max="2568" width="11.625" style="2" customWidth="1"/>
    <col min="2569" max="2569" width="26" style="2" bestFit="1" customWidth="1"/>
    <col min="2570" max="2570" width="21" style="2" customWidth="1"/>
    <col min="2571" max="2571" width="14.5" style="2" bestFit="1" customWidth="1"/>
    <col min="2572" max="2572" width="3.625" style="2" customWidth="1"/>
    <col min="2573" max="2820" width="9" style="2"/>
    <col min="2821" max="2822" width="3.625" style="2" customWidth="1"/>
    <col min="2823" max="2823" width="23.625" style="2" customWidth="1"/>
    <col min="2824" max="2824" width="11.625" style="2" customWidth="1"/>
    <col min="2825" max="2825" width="26" style="2" bestFit="1" customWidth="1"/>
    <col min="2826" max="2826" width="21" style="2" customWidth="1"/>
    <col min="2827" max="2827" width="14.5" style="2" bestFit="1" customWidth="1"/>
    <col min="2828" max="2828" width="3.625" style="2" customWidth="1"/>
    <col min="2829" max="3076" width="9" style="2"/>
    <col min="3077" max="3078" width="3.625" style="2" customWidth="1"/>
    <col min="3079" max="3079" width="23.625" style="2" customWidth="1"/>
    <col min="3080" max="3080" width="11.625" style="2" customWidth="1"/>
    <col min="3081" max="3081" width="26" style="2" bestFit="1" customWidth="1"/>
    <col min="3082" max="3082" width="21" style="2" customWidth="1"/>
    <col min="3083" max="3083" width="14.5" style="2" bestFit="1" customWidth="1"/>
    <col min="3084" max="3084" width="3.625" style="2" customWidth="1"/>
    <col min="3085" max="3332" width="9" style="2"/>
    <col min="3333" max="3334" width="3.625" style="2" customWidth="1"/>
    <col min="3335" max="3335" width="23.625" style="2" customWidth="1"/>
    <col min="3336" max="3336" width="11.625" style="2" customWidth="1"/>
    <col min="3337" max="3337" width="26" style="2" bestFit="1" customWidth="1"/>
    <col min="3338" max="3338" width="21" style="2" customWidth="1"/>
    <col min="3339" max="3339" width="14.5" style="2" bestFit="1" customWidth="1"/>
    <col min="3340" max="3340" width="3.625" style="2" customWidth="1"/>
    <col min="3341" max="3588" width="9" style="2"/>
    <col min="3589" max="3590" width="3.625" style="2" customWidth="1"/>
    <col min="3591" max="3591" width="23.625" style="2" customWidth="1"/>
    <col min="3592" max="3592" width="11.625" style="2" customWidth="1"/>
    <col min="3593" max="3593" width="26" style="2" bestFit="1" customWidth="1"/>
    <col min="3594" max="3594" width="21" style="2" customWidth="1"/>
    <col min="3595" max="3595" width="14.5" style="2" bestFit="1" customWidth="1"/>
    <col min="3596" max="3596" width="3.625" style="2" customWidth="1"/>
    <col min="3597" max="3844" width="9" style="2"/>
    <col min="3845" max="3846" width="3.625" style="2" customWidth="1"/>
    <col min="3847" max="3847" width="23.625" style="2" customWidth="1"/>
    <col min="3848" max="3848" width="11.625" style="2" customWidth="1"/>
    <col min="3849" max="3849" width="26" style="2" bestFit="1" customWidth="1"/>
    <col min="3850" max="3850" width="21" style="2" customWidth="1"/>
    <col min="3851" max="3851" width="14.5" style="2" bestFit="1" customWidth="1"/>
    <col min="3852" max="3852" width="3.625" style="2" customWidth="1"/>
    <col min="3853" max="4100" width="9" style="2"/>
    <col min="4101" max="4102" width="3.625" style="2" customWidth="1"/>
    <col min="4103" max="4103" width="23.625" style="2" customWidth="1"/>
    <col min="4104" max="4104" width="11.625" style="2" customWidth="1"/>
    <col min="4105" max="4105" width="26" style="2" bestFit="1" customWidth="1"/>
    <col min="4106" max="4106" width="21" style="2" customWidth="1"/>
    <col min="4107" max="4107" width="14.5" style="2" bestFit="1" customWidth="1"/>
    <col min="4108" max="4108" width="3.625" style="2" customWidth="1"/>
    <col min="4109" max="4356" width="9" style="2"/>
    <col min="4357" max="4358" width="3.625" style="2" customWidth="1"/>
    <col min="4359" max="4359" width="23.625" style="2" customWidth="1"/>
    <col min="4360" max="4360" width="11.625" style="2" customWidth="1"/>
    <col min="4361" max="4361" width="26" style="2" bestFit="1" customWidth="1"/>
    <col min="4362" max="4362" width="21" style="2" customWidth="1"/>
    <col min="4363" max="4363" width="14.5" style="2" bestFit="1" customWidth="1"/>
    <col min="4364" max="4364" width="3.625" style="2" customWidth="1"/>
    <col min="4365" max="4612" width="9" style="2"/>
    <col min="4613" max="4614" width="3.625" style="2" customWidth="1"/>
    <col min="4615" max="4615" width="23.625" style="2" customWidth="1"/>
    <col min="4616" max="4616" width="11.625" style="2" customWidth="1"/>
    <col min="4617" max="4617" width="26" style="2" bestFit="1" customWidth="1"/>
    <col min="4618" max="4618" width="21" style="2" customWidth="1"/>
    <col min="4619" max="4619" width="14.5" style="2" bestFit="1" customWidth="1"/>
    <col min="4620" max="4620" width="3.625" style="2" customWidth="1"/>
    <col min="4621" max="4868" width="9" style="2"/>
    <col min="4869" max="4870" width="3.625" style="2" customWidth="1"/>
    <col min="4871" max="4871" width="23.625" style="2" customWidth="1"/>
    <col min="4872" max="4872" width="11.625" style="2" customWidth="1"/>
    <col min="4873" max="4873" width="26" style="2" bestFit="1" customWidth="1"/>
    <col min="4874" max="4874" width="21" style="2" customWidth="1"/>
    <col min="4875" max="4875" width="14.5" style="2" bestFit="1" customWidth="1"/>
    <col min="4876" max="4876" width="3.625" style="2" customWidth="1"/>
    <col min="4877" max="5124" width="9" style="2"/>
    <col min="5125" max="5126" width="3.625" style="2" customWidth="1"/>
    <col min="5127" max="5127" width="23.625" style="2" customWidth="1"/>
    <col min="5128" max="5128" width="11.625" style="2" customWidth="1"/>
    <col min="5129" max="5129" width="26" style="2" bestFit="1" customWidth="1"/>
    <col min="5130" max="5130" width="21" style="2" customWidth="1"/>
    <col min="5131" max="5131" width="14.5" style="2" bestFit="1" customWidth="1"/>
    <col min="5132" max="5132" width="3.625" style="2" customWidth="1"/>
    <col min="5133" max="5380" width="9" style="2"/>
    <col min="5381" max="5382" width="3.625" style="2" customWidth="1"/>
    <col min="5383" max="5383" width="23.625" style="2" customWidth="1"/>
    <col min="5384" max="5384" width="11.625" style="2" customWidth="1"/>
    <col min="5385" max="5385" width="26" style="2" bestFit="1" customWidth="1"/>
    <col min="5386" max="5386" width="21" style="2" customWidth="1"/>
    <col min="5387" max="5387" width="14.5" style="2" bestFit="1" customWidth="1"/>
    <col min="5388" max="5388" width="3.625" style="2" customWidth="1"/>
    <col min="5389" max="5636" width="9" style="2"/>
    <col min="5637" max="5638" width="3.625" style="2" customWidth="1"/>
    <col min="5639" max="5639" width="23.625" style="2" customWidth="1"/>
    <col min="5640" max="5640" width="11.625" style="2" customWidth="1"/>
    <col min="5641" max="5641" width="26" style="2" bestFit="1" customWidth="1"/>
    <col min="5642" max="5642" width="21" style="2" customWidth="1"/>
    <col min="5643" max="5643" width="14.5" style="2" bestFit="1" customWidth="1"/>
    <col min="5644" max="5644" width="3.625" style="2" customWidth="1"/>
    <col min="5645" max="5892" width="9" style="2"/>
    <col min="5893" max="5894" width="3.625" style="2" customWidth="1"/>
    <col min="5895" max="5895" width="23.625" style="2" customWidth="1"/>
    <col min="5896" max="5896" width="11.625" style="2" customWidth="1"/>
    <col min="5897" max="5897" width="26" style="2" bestFit="1" customWidth="1"/>
    <col min="5898" max="5898" width="21" style="2" customWidth="1"/>
    <col min="5899" max="5899" width="14.5" style="2" bestFit="1" customWidth="1"/>
    <col min="5900" max="5900" width="3.625" style="2" customWidth="1"/>
    <col min="5901" max="6148" width="9" style="2"/>
    <col min="6149" max="6150" width="3.625" style="2" customWidth="1"/>
    <col min="6151" max="6151" width="23.625" style="2" customWidth="1"/>
    <col min="6152" max="6152" width="11.625" style="2" customWidth="1"/>
    <col min="6153" max="6153" width="26" style="2" bestFit="1" customWidth="1"/>
    <col min="6154" max="6154" width="21" style="2" customWidth="1"/>
    <col min="6155" max="6155" width="14.5" style="2" bestFit="1" customWidth="1"/>
    <col min="6156" max="6156" width="3.625" style="2" customWidth="1"/>
    <col min="6157" max="6404" width="9" style="2"/>
    <col min="6405" max="6406" width="3.625" style="2" customWidth="1"/>
    <col min="6407" max="6407" width="23.625" style="2" customWidth="1"/>
    <col min="6408" max="6408" width="11.625" style="2" customWidth="1"/>
    <col min="6409" max="6409" width="26" style="2" bestFit="1" customWidth="1"/>
    <col min="6410" max="6410" width="21" style="2" customWidth="1"/>
    <col min="6411" max="6411" width="14.5" style="2" bestFit="1" customWidth="1"/>
    <col min="6412" max="6412" width="3.625" style="2" customWidth="1"/>
    <col min="6413" max="6660" width="9" style="2"/>
    <col min="6661" max="6662" width="3.625" style="2" customWidth="1"/>
    <col min="6663" max="6663" width="23.625" style="2" customWidth="1"/>
    <col min="6664" max="6664" width="11.625" style="2" customWidth="1"/>
    <col min="6665" max="6665" width="26" style="2" bestFit="1" customWidth="1"/>
    <col min="6666" max="6666" width="21" style="2" customWidth="1"/>
    <col min="6667" max="6667" width="14.5" style="2" bestFit="1" customWidth="1"/>
    <col min="6668" max="6668" width="3.625" style="2" customWidth="1"/>
    <col min="6669" max="6916" width="9" style="2"/>
    <col min="6917" max="6918" width="3.625" style="2" customWidth="1"/>
    <col min="6919" max="6919" width="23.625" style="2" customWidth="1"/>
    <col min="6920" max="6920" width="11.625" style="2" customWidth="1"/>
    <col min="6921" max="6921" width="26" style="2" bestFit="1" customWidth="1"/>
    <col min="6922" max="6922" width="21" style="2" customWidth="1"/>
    <col min="6923" max="6923" width="14.5" style="2" bestFit="1" customWidth="1"/>
    <col min="6924" max="6924" width="3.625" style="2" customWidth="1"/>
    <col min="6925" max="7172" width="9" style="2"/>
    <col min="7173" max="7174" width="3.625" style="2" customWidth="1"/>
    <col min="7175" max="7175" width="23.625" style="2" customWidth="1"/>
    <col min="7176" max="7176" width="11.625" style="2" customWidth="1"/>
    <col min="7177" max="7177" width="26" style="2" bestFit="1" customWidth="1"/>
    <col min="7178" max="7178" width="21" style="2" customWidth="1"/>
    <col min="7179" max="7179" width="14.5" style="2" bestFit="1" customWidth="1"/>
    <col min="7180" max="7180" width="3.625" style="2" customWidth="1"/>
    <col min="7181" max="7428" width="9" style="2"/>
    <col min="7429" max="7430" width="3.625" style="2" customWidth="1"/>
    <col min="7431" max="7431" width="23.625" style="2" customWidth="1"/>
    <col min="7432" max="7432" width="11.625" style="2" customWidth="1"/>
    <col min="7433" max="7433" width="26" style="2" bestFit="1" customWidth="1"/>
    <col min="7434" max="7434" width="21" style="2" customWidth="1"/>
    <col min="7435" max="7435" width="14.5" style="2" bestFit="1" customWidth="1"/>
    <col min="7436" max="7436" width="3.625" style="2" customWidth="1"/>
    <col min="7437" max="7684" width="9" style="2"/>
    <col min="7685" max="7686" width="3.625" style="2" customWidth="1"/>
    <col min="7687" max="7687" width="23.625" style="2" customWidth="1"/>
    <col min="7688" max="7688" width="11.625" style="2" customWidth="1"/>
    <col min="7689" max="7689" width="26" style="2" bestFit="1" customWidth="1"/>
    <col min="7690" max="7690" width="21" style="2" customWidth="1"/>
    <col min="7691" max="7691" width="14.5" style="2" bestFit="1" customWidth="1"/>
    <col min="7692" max="7692" width="3.625" style="2" customWidth="1"/>
    <col min="7693" max="7940" width="9" style="2"/>
    <col min="7941" max="7942" width="3.625" style="2" customWidth="1"/>
    <col min="7943" max="7943" width="23.625" style="2" customWidth="1"/>
    <col min="7944" max="7944" width="11.625" style="2" customWidth="1"/>
    <col min="7945" max="7945" width="26" style="2" bestFit="1" customWidth="1"/>
    <col min="7946" max="7946" width="21" style="2" customWidth="1"/>
    <col min="7947" max="7947" width="14.5" style="2" bestFit="1" customWidth="1"/>
    <col min="7948" max="7948" width="3.625" style="2" customWidth="1"/>
    <col min="7949" max="8196" width="9" style="2"/>
    <col min="8197" max="8198" width="3.625" style="2" customWidth="1"/>
    <col min="8199" max="8199" width="23.625" style="2" customWidth="1"/>
    <col min="8200" max="8200" width="11.625" style="2" customWidth="1"/>
    <col min="8201" max="8201" width="26" style="2" bestFit="1" customWidth="1"/>
    <col min="8202" max="8202" width="21" style="2" customWidth="1"/>
    <col min="8203" max="8203" width="14.5" style="2" bestFit="1" customWidth="1"/>
    <col min="8204" max="8204" width="3.625" style="2" customWidth="1"/>
    <col min="8205" max="8452" width="9" style="2"/>
    <col min="8453" max="8454" width="3.625" style="2" customWidth="1"/>
    <col min="8455" max="8455" width="23.625" style="2" customWidth="1"/>
    <col min="8456" max="8456" width="11.625" style="2" customWidth="1"/>
    <col min="8457" max="8457" width="26" style="2" bestFit="1" customWidth="1"/>
    <col min="8458" max="8458" width="21" style="2" customWidth="1"/>
    <col min="8459" max="8459" width="14.5" style="2" bestFit="1" customWidth="1"/>
    <col min="8460" max="8460" width="3.625" style="2" customWidth="1"/>
    <col min="8461" max="8708" width="9" style="2"/>
    <col min="8709" max="8710" width="3.625" style="2" customWidth="1"/>
    <col min="8711" max="8711" width="23.625" style="2" customWidth="1"/>
    <col min="8712" max="8712" width="11.625" style="2" customWidth="1"/>
    <col min="8713" max="8713" width="26" style="2" bestFit="1" customWidth="1"/>
    <col min="8714" max="8714" width="21" style="2" customWidth="1"/>
    <col min="8715" max="8715" width="14.5" style="2" bestFit="1" customWidth="1"/>
    <col min="8716" max="8716" width="3.625" style="2" customWidth="1"/>
    <col min="8717" max="8964" width="9" style="2"/>
    <col min="8965" max="8966" width="3.625" style="2" customWidth="1"/>
    <col min="8967" max="8967" width="23.625" style="2" customWidth="1"/>
    <col min="8968" max="8968" width="11.625" style="2" customWidth="1"/>
    <col min="8969" max="8969" width="26" style="2" bestFit="1" customWidth="1"/>
    <col min="8970" max="8970" width="21" style="2" customWidth="1"/>
    <col min="8971" max="8971" width="14.5" style="2" bestFit="1" customWidth="1"/>
    <col min="8972" max="8972" width="3.625" style="2" customWidth="1"/>
    <col min="8973" max="9220" width="9" style="2"/>
    <col min="9221" max="9222" width="3.625" style="2" customWidth="1"/>
    <col min="9223" max="9223" width="23.625" style="2" customWidth="1"/>
    <col min="9224" max="9224" width="11.625" style="2" customWidth="1"/>
    <col min="9225" max="9225" width="26" style="2" bestFit="1" customWidth="1"/>
    <col min="9226" max="9226" width="21" style="2" customWidth="1"/>
    <col min="9227" max="9227" width="14.5" style="2" bestFit="1" customWidth="1"/>
    <col min="9228" max="9228" width="3.625" style="2" customWidth="1"/>
    <col min="9229" max="9476" width="9" style="2"/>
    <col min="9477" max="9478" width="3.625" style="2" customWidth="1"/>
    <col min="9479" max="9479" width="23.625" style="2" customWidth="1"/>
    <col min="9480" max="9480" width="11.625" style="2" customWidth="1"/>
    <col min="9481" max="9481" width="26" style="2" bestFit="1" customWidth="1"/>
    <col min="9482" max="9482" width="21" style="2" customWidth="1"/>
    <col min="9483" max="9483" width="14.5" style="2" bestFit="1" customWidth="1"/>
    <col min="9484" max="9484" width="3.625" style="2" customWidth="1"/>
    <col min="9485" max="9732" width="9" style="2"/>
    <col min="9733" max="9734" width="3.625" style="2" customWidth="1"/>
    <col min="9735" max="9735" width="23.625" style="2" customWidth="1"/>
    <col min="9736" max="9736" width="11.625" style="2" customWidth="1"/>
    <col min="9737" max="9737" width="26" style="2" bestFit="1" customWidth="1"/>
    <col min="9738" max="9738" width="21" style="2" customWidth="1"/>
    <col min="9739" max="9739" width="14.5" style="2" bestFit="1" customWidth="1"/>
    <col min="9740" max="9740" width="3.625" style="2" customWidth="1"/>
    <col min="9741" max="9988" width="9" style="2"/>
    <col min="9989" max="9990" width="3.625" style="2" customWidth="1"/>
    <col min="9991" max="9991" width="23.625" style="2" customWidth="1"/>
    <col min="9992" max="9992" width="11.625" style="2" customWidth="1"/>
    <col min="9993" max="9993" width="26" style="2" bestFit="1" customWidth="1"/>
    <col min="9994" max="9994" width="21" style="2" customWidth="1"/>
    <col min="9995" max="9995" width="14.5" style="2" bestFit="1" customWidth="1"/>
    <col min="9996" max="9996" width="3.625" style="2" customWidth="1"/>
    <col min="9997" max="10244" width="9" style="2"/>
    <col min="10245" max="10246" width="3.625" style="2" customWidth="1"/>
    <col min="10247" max="10247" width="23.625" style="2" customWidth="1"/>
    <col min="10248" max="10248" width="11.625" style="2" customWidth="1"/>
    <col min="10249" max="10249" width="26" style="2" bestFit="1" customWidth="1"/>
    <col min="10250" max="10250" width="21" style="2" customWidth="1"/>
    <col min="10251" max="10251" width="14.5" style="2" bestFit="1" customWidth="1"/>
    <col min="10252" max="10252" width="3.625" style="2" customWidth="1"/>
    <col min="10253" max="10500" width="9" style="2"/>
    <col min="10501" max="10502" width="3.625" style="2" customWidth="1"/>
    <col min="10503" max="10503" width="23.625" style="2" customWidth="1"/>
    <col min="10504" max="10504" width="11.625" style="2" customWidth="1"/>
    <col min="10505" max="10505" width="26" style="2" bestFit="1" customWidth="1"/>
    <col min="10506" max="10506" width="21" style="2" customWidth="1"/>
    <col min="10507" max="10507" width="14.5" style="2" bestFit="1" customWidth="1"/>
    <col min="10508" max="10508" width="3.625" style="2" customWidth="1"/>
    <col min="10509" max="10756" width="9" style="2"/>
    <col min="10757" max="10758" width="3.625" style="2" customWidth="1"/>
    <col min="10759" max="10759" width="23.625" style="2" customWidth="1"/>
    <col min="10760" max="10760" width="11.625" style="2" customWidth="1"/>
    <col min="10761" max="10761" width="26" style="2" bestFit="1" customWidth="1"/>
    <col min="10762" max="10762" width="21" style="2" customWidth="1"/>
    <col min="10763" max="10763" width="14.5" style="2" bestFit="1" customWidth="1"/>
    <col min="10764" max="10764" width="3.625" style="2" customWidth="1"/>
    <col min="10765" max="11012" width="9" style="2"/>
    <col min="11013" max="11014" width="3.625" style="2" customWidth="1"/>
    <col min="11015" max="11015" width="23.625" style="2" customWidth="1"/>
    <col min="11016" max="11016" width="11.625" style="2" customWidth="1"/>
    <col min="11017" max="11017" width="26" style="2" bestFit="1" customWidth="1"/>
    <col min="11018" max="11018" width="21" style="2" customWidth="1"/>
    <col min="11019" max="11019" width="14.5" style="2" bestFit="1" customWidth="1"/>
    <col min="11020" max="11020" width="3.625" style="2" customWidth="1"/>
    <col min="11021" max="11268" width="9" style="2"/>
    <col min="11269" max="11270" width="3.625" style="2" customWidth="1"/>
    <col min="11271" max="11271" width="23.625" style="2" customWidth="1"/>
    <col min="11272" max="11272" width="11.625" style="2" customWidth="1"/>
    <col min="11273" max="11273" width="26" style="2" bestFit="1" customWidth="1"/>
    <col min="11274" max="11274" width="21" style="2" customWidth="1"/>
    <col min="11275" max="11275" width="14.5" style="2" bestFit="1" customWidth="1"/>
    <col min="11276" max="11276" width="3.625" style="2" customWidth="1"/>
    <col min="11277" max="11524" width="9" style="2"/>
    <col min="11525" max="11526" width="3.625" style="2" customWidth="1"/>
    <col min="11527" max="11527" width="23.625" style="2" customWidth="1"/>
    <col min="11528" max="11528" width="11.625" style="2" customWidth="1"/>
    <col min="11529" max="11529" width="26" style="2" bestFit="1" customWidth="1"/>
    <col min="11530" max="11530" width="21" style="2" customWidth="1"/>
    <col min="11531" max="11531" width="14.5" style="2" bestFit="1" customWidth="1"/>
    <col min="11532" max="11532" width="3.625" style="2" customWidth="1"/>
    <col min="11533" max="11780" width="9" style="2"/>
    <col min="11781" max="11782" width="3.625" style="2" customWidth="1"/>
    <col min="11783" max="11783" width="23.625" style="2" customWidth="1"/>
    <col min="11784" max="11784" width="11.625" style="2" customWidth="1"/>
    <col min="11785" max="11785" width="26" style="2" bestFit="1" customWidth="1"/>
    <col min="11786" max="11786" width="21" style="2" customWidth="1"/>
    <col min="11787" max="11787" width="14.5" style="2" bestFit="1" customWidth="1"/>
    <col min="11788" max="11788" width="3.625" style="2" customWidth="1"/>
    <col min="11789" max="12036" width="9" style="2"/>
    <col min="12037" max="12038" width="3.625" style="2" customWidth="1"/>
    <col min="12039" max="12039" width="23.625" style="2" customWidth="1"/>
    <col min="12040" max="12040" width="11.625" style="2" customWidth="1"/>
    <col min="12041" max="12041" width="26" style="2" bestFit="1" customWidth="1"/>
    <col min="12042" max="12042" width="21" style="2" customWidth="1"/>
    <col min="12043" max="12043" width="14.5" style="2" bestFit="1" customWidth="1"/>
    <col min="12044" max="12044" width="3.625" style="2" customWidth="1"/>
    <col min="12045" max="12292" width="9" style="2"/>
    <col min="12293" max="12294" width="3.625" style="2" customWidth="1"/>
    <col min="12295" max="12295" width="23.625" style="2" customWidth="1"/>
    <col min="12296" max="12296" width="11.625" style="2" customWidth="1"/>
    <col min="12297" max="12297" width="26" style="2" bestFit="1" customWidth="1"/>
    <col min="12298" max="12298" width="21" style="2" customWidth="1"/>
    <col min="12299" max="12299" width="14.5" style="2" bestFit="1" customWidth="1"/>
    <col min="12300" max="12300" width="3.625" style="2" customWidth="1"/>
    <col min="12301" max="12548" width="9" style="2"/>
    <col min="12549" max="12550" width="3.625" style="2" customWidth="1"/>
    <col min="12551" max="12551" width="23.625" style="2" customWidth="1"/>
    <col min="12552" max="12552" width="11.625" style="2" customWidth="1"/>
    <col min="12553" max="12553" width="26" style="2" bestFit="1" customWidth="1"/>
    <col min="12554" max="12554" width="21" style="2" customWidth="1"/>
    <col min="12555" max="12555" width="14.5" style="2" bestFit="1" customWidth="1"/>
    <col min="12556" max="12556" width="3.625" style="2" customWidth="1"/>
    <col min="12557" max="12804" width="9" style="2"/>
    <col min="12805" max="12806" width="3.625" style="2" customWidth="1"/>
    <col min="12807" max="12807" width="23.625" style="2" customWidth="1"/>
    <col min="12808" max="12808" width="11.625" style="2" customWidth="1"/>
    <col min="12809" max="12809" width="26" style="2" bestFit="1" customWidth="1"/>
    <col min="12810" max="12810" width="21" style="2" customWidth="1"/>
    <col min="12811" max="12811" width="14.5" style="2" bestFit="1" customWidth="1"/>
    <col min="12812" max="12812" width="3.625" style="2" customWidth="1"/>
    <col min="12813" max="13060" width="9" style="2"/>
    <col min="13061" max="13062" width="3.625" style="2" customWidth="1"/>
    <col min="13063" max="13063" width="23.625" style="2" customWidth="1"/>
    <col min="13064" max="13064" width="11.625" style="2" customWidth="1"/>
    <col min="13065" max="13065" width="26" style="2" bestFit="1" customWidth="1"/>
    <col min="13066" max="13066" width="21" style="2" customWidth="1"/>
    <col min="13067" max="13067" width="14.5" style="2" bestFit="1" customWidth="1"/>
    <col min="13068" max="13068" width="3.625" style="2" customWidth="1"/>
    <col min="13069" max="13316" width="9" style="2"/>
    <col min="13317" max="13318" width="3.625" style="2" customWidth="1"/>
    <col min="13319" max="13319" width="23.625" style="2" customWidth="1"/>
    <col min="13320" max="13320" width="11.625" style="2" customWidth="1"/>
    <col min="13321" max="13321" width="26" style="2" bestFit="1" customWidth="1"/>
    <col min="13322" max="13322" width="21" style="2" customWidth="1"/>
    <col min="13323" max="13323" width="14.5" style="2" bestFit="1" customWidth="1"/>
    <col min="13324" max="13324" width="3.625" style="2" customWidth="1"/>
    <col min="13325" max="13572" width="9" style="2"/>
    <col min="13573" max="13574" width="3.625" style="2" customWidth="1"/>
    <col min="13575" max="13575" width="23.625" style="2" customWidth="1"/>
    <col min="13576" max="13576" width="11.625" style="2" customWidth="1"/>
    <col min="13577" max="13577" width="26" style="2" bestFit="1" customWidth="1"/>
    <col min="13578" max="13578" width="21" style="2" customWidth="1"/>
    <col min="13579" max="13579" width="14.5" style="2" bestFit="1" customWidth="1"/>
    <col min="13580" max="13580" width="3.625" style="2" customWidth="1"/>
    <col min="13581" max="13828" width="9" style="2"/>
    <col min="13829" max="13830" width="3.625" style="2" customWidth="1"/>
    <col min="13831" max="13831" width="23.625" style="2" customWidth="1"/>
    <col min="13832" max="13832" width="11.625" style="2" customWidth="1"/>
    <col min="13833" max="13833" width="26" style="2" bestFit="1" customWidth="1"/>
    <col min="13834" max="13834" width="21" style="2" customWidth="1"/>
    <col min="13835" max="13835" width="14.5" style="2" bestFit="1" customWidth="1"/>
    <col min="13836" max="13836" width="3.625" style="2" customWidth="1"/>
    <col min="13837" max="14084" width="9" style="2"/>
    <col min="14085" max="14086" width="3.625" style="2" customWidth="1"/>
    <col min="14087" max="14087" width="23.625" style="2" customWidth="1"/>
    <col min="14088" max="14088" width="11.625" style="2" customWidth="1"/>
    <col min="14089" max="14089" width="26" style="2" bestFit="1" customWidth="1"/>
    <col min="14090" max="14090" width="21" style="2" customWidth="1"/>
    <col min="14091" max="14091" width="14.5" style="2" bestFit="1" customWidth="1"/>
    <col min="14092" max="14092" width="3.625" style="2" customWidth="1"/>
    <col min="14093" max="14340" width="9" style="2"/>
    <col min="14341" max="14342" width="3.625" style="2" customWidth="1"/>
    <col min="14343" max="14343" width="23.625" style="2" customWidth="1"/>
    <col min="14344" max="14344" width="11.625" style="2" customWidth="1"/>
    <col min="14345" max="14345" width="26" style="2" bestFit="1" customWidth="1"/>
    <col min="14346" max="14346" width="21" style="2" customWidth="1"/>
    <col min="14347" max="14347" width="14.5" style="2" bestFit="1" customWidth="1"/>
    <col min="14348" max="14348" width="3.625" style="2" customWidth="1"/>
    <col min="14349" max="14596" width="9" style="2"/>
    <col min="14597" max="14598" width="3.625" style="2" customWidth="1"/>
    <col min="14599" max="14599" width="23.625" style="2" customWidth="1"/>
    <col min="14600" max="14600" width="11.625" style="2" customWidth="1"/>
    <col min="14601" max="14601" width="26" style="2" bestFit="1" customWidth="1"/>
    <col min="14602" max="14602" width="21" style="2" customWidth="1"/>
    <col min="14603" max="14603" width="14.5" style="2" bestFit="1" customWidth="1"/>
    <col min="14604" max="14604" width="3.625" style="2" customWidth="1"/>
    <col min="14605" max="14852" width="9" style="2"/>
    <col min="14853" max="14854" width="3.625" style="2" customWidth="1"/>
    <col min="14855" max="14855" width="23.625" style="2" customWidth="1"/>
    <col min="14856" max="14856" width="11.625" style="2" customWidth="1"/>
    <col min="14857" max="14857" width="26" style="2" bestFit="1" customWidth="1"/>
    <col min="14858" max="14858" width="21" style="2" customWidth="1"/>
    <col min="14859" max="14859" width="14.5" style="2" bestFit="1" customWidth="1"/>
    <col min="14860" max="14860" width="3.625" style="2" customWidth="1"/>
    <col min="14861" max="15108" width="9" style="2"/>
    <col min="15109" max="15110" width="3.625" style="2" customWidth="1"/>
    <col min="15111" max="15111" width="23.625" style="2" customWidth="1"/>
    <col min="15112" max="15112" width="11.625" style="2" customWidth="1"/>
    <col min="15113" max="15113" width="26" style="2" bestFit="1" customWidth="1"/>
    <col min="15114" max="15114" width="21" style="2" customWidth="1"/>
    <col min="15115" max="15115" width="14.5" style="2" bestFit="1" customWidth="1"/>
    <col min="15116" max="15116" width="3.625" style="2" customWidth="1"/>
    <col min="15117" max="15364" width="9" style="2"/>
    <col min="15365" max="15366" width="3.625" style="2" customWidth="1"/>
    <col min="15367" max="15367" width="23.625" style="2" customWidth="1"/>
    <col min="15368" max="15368" width="11.625" style="2" customWidth="1"/>
    <col min="15369" max="15369" width="26" style="2" bestFit="1" customWidth="1"/>
    <col min="15370" max="15370" width="21" style="2" customWidth="1"/>
    <col min="15371" max="15371" width="14.5" style="2" bestFit="1" customWidth="1"/>
    <col min="15372" max="15372" width="3.625" style="2" customWidth="1"/>
    <col min="15373" max="15620" width="9" style="2"/>
    <col min="15621" max="15622" width="3.625" style="2" customWidth="1"/>
    <col min="15623" max="15623" width="23.625" style="2" customWidth="1"/>
    <col min="15624" max="15624" width="11.625" style="2" customWidth="1"/>
    <col min="15625" max="15625" width="26" style="2" bestFit="1" customWidth="1"/>
    <col min="15626" max="15626" width="21" style="2" customWidth="1"/>
    <col min="15627" max="15627" width="14.5" style="2" bestFit="1" customWidth="1"/>
    <col min="15628" max="15628" width="3.625" style="2" customWidth="1"/>
    <col min="15629" max="15876" width="9" style="2"/>
    <col min="15877" max="15878" width="3.625" style="2" customWidth="1"/>
    <col min="15879" max="15879" width="23.625" style="2" customWidth="1"/>
    <col min="15880" max="15880" width="11.625" style="2" customWidth="1"/>
    <col min="15881" max="15881" width="26" style="2" bestFit="1" customWidth="1"/>
    <col min="15882" max="15882" width="21" style="2" customWidth="1"/>
    <col min="15883" max="15883" width="14.5" style="2" bestFit="1" customWidth="1"/>
    <col min="15884" max="15884" width="3.625" style="2" customWidth="1"/>
    <col min="15885" max="16132" width="9" style="2"/>
    <col min="16133" max="16134" width="3.625" style="2" customWidth="1"/>
    <col min="16135" max="16135" width="23.625" style="2" customWidth="1"/>
    <col min="16136" max="16136" width="11.625" style="2" customWidth="1"/>
    <col min="16137" max="16137" width="26" style="2" bestFit="1" customWidth="1"/>
    <col min="16138" max="16138" width="21" style="2" customWidth="1"/>
    <col min="16139" max="16139" width="14.5" style="2" bestFit="1" customWidth="1"/>
    <col min="16140" max="16140" width="3.625" style="2" customWidth="1"/>
    <col min="16141" max="16384" width="9" style="2"/>
  </cols>
  <sheetData>
    <row r="1" spans="1:12" ht="20.100000000000001" customHeight="1" thickBot="1">
      <c r="A1" s="1"/>
      <c r="B1" s="1031" t="s">
        <v>68</v>
      </c>
      <c r="C1" s="1031"/>
      <c r="D1" s="1031"/>
      <c r="E1" s="1031"/>
      <c r="F1" s="1032"/>
      <c r="G1" s="1025" t="s">
        <v>65</v>
      </c>
      <c r="H1" s="1026"/>
      <c r="I1" s="1027"/>
      <c r="J1" s="1018"/>
      <c r="K1" s="1019"/>
      <c r="L1" s="1"/>
    </row>
    <row r="2" spans="1:12" ht="9.75" customHeight="1">
      <c r="A2" s="1"/>
      <c r="B2" s="1"/>
      <c r="C2" s="1"/>
      <c r="D2" s="1"/>
      <c r="E2" s="1"/>
      <c r="F2" s="1"/>
      <c r="G2" s="1"/>
      <c r="H2" s="1"/>
      <c r="I2" s="1"/>
      <c r="J2" s="1"/>
      <c r="K2" s="1"/>
      <c r="L2" s="1"/>
    </row>
    <row r="3" spans="1:12" s="3" customFormat="1" ht="20.100000000000001" customHeight="1" thickBot="1">
      <c r="B3" s="4" t="s">
        <v>0</v>
      </c>
      <c r="C3" s="3" t="s">
        <v>110</v>
      </c>
      <c r="K3" s="5"/>
    </row>
    <row r="4" spans="1:12" s="3" customFormat="1" ht="20.100000000000001" customHeight="1">
      <c r="B4" s="983" t="s">
        <v>1</v>
      </c>
      <c r="C4" s="1022" t="s">
        <v>2</v>
      </c>
      <c r="D4" s="1023"/>
      <c r="E4" s="1023"/>
      <c r="F4" s="1023"/>
      <c r="G4" s="1023"/>
      <c r="H4" s="1023"/>
      <c r="I4" s="1024"/>
      <c r="J4" s="65" t="s">
        <v>3</v>
      </c>
      <c r="K4" s="66" t="s">
        <v>4</v>
      </c>
    </row>
    <row r="5" spans="1:12" s="3" customFormat="1" ht="20.100000000000001" customHeight="1" thickBot="1">
      <c r="B5" s="984"/>
      <c r="C5" s="67" t="s">
        <v>5</v>
      </c>
      <c r="D5" s="969" t="s">
        <v>6</v>
      </c>
      <c r="E5" s="970"/>
      <c r="F5" s="970"/>
      <c r="G5" s="970"/>
      <c r="H5" s="970"/>
      <c r="I5" s="971"/>
      <c r="J5" s="67" t="s">
        <v>7</v>
      </c>
      <c r="K5" s="68" t="s">
        <v>8</v>
      </c>
    </row>
    <row r="6" spans="1:12" s="3" customFormat="1" ht="20.100000000000001" customHeight="1">
      <c r="B6" s="6">
        <v>1</v>
      </c>
      <c r="C6" s="7"/>
      <c r="D6" s="8" t="s">
        <v>9</v>
      </c>
      <c r="E6" s="1028" t="s">
        <v>58</v>
      </c>
      <c r="F6" s="1029"/>
      <c r="G6" s="1029"/>
      <c r="H6" s="1029"/>
      <c r="I6" s="1030"/>
      <c r="J6" s="187"/>
      <c r="K6" s="9"/>
    </row>
    <row r="7" spans="1:12" s="3" customFormat="1" ht="20.100000000000001" customHeight="1">
      <c r="B7" s="10">
        <v>2</v>
      </c>
      <c r="C7" s="11"/>
      <c r="D7" s="12" t="s">
        <v>10</v>
      </c>
      <c r="E7" s="972" t="s">
        <v>58</v>
      </c>
      <c r="F7" s="973"/>
      <c r="G7" s="973"/>
      <c r="H7" s="973"/>
      <c r="I7" s="974"/>
      <c r="J7" s="188"/>
      <c r="K7" s="13"/>
    </row>
    <row r="8" spans="1:12" s="3" customFormat="1" ht="20.100000000000001" customHeight="1">
      <c r="B8" s="10">
        <v>3</v>
      </c>
      <c r="C8" s="11"/>
      <c r="D8" s="12" t="s">
        <v>10</v>
      </c>
      <c r="E8" s="972" t="s">
        <v>58</v>
      </c>
      <c r="F8" s="973"/>
      <c r="G8" s="973"/>
      <c r="H8" s="973"/>
      <c r="I8" s="974"/>
      <c r="J8" s="188"/>
      <c r="K8" s="13"/>
    </row>
    <row r="9" spans="1:12" s="3" customFormat="1" ht="20.100000000000001" customHeight="1">
      <c r="B9" s="10">
        <v>4</v>
      </c>
      <c r="C9" s="11"/>
      <c r="D9" s="12" t="s">
        <v>10</v>
      </c>
      <c r="E9" s="972" t="s">
        <v>58</v>
      </c>
      <c r="F9" s="973"/>
      <c r="G9" s="973"/>
      <c r="H9" s="973"/>
      <c r="I9" s="974"/>
      <c r="J9" s="188"/>
      <c r="K9" s="13"/>
    </row>
    <row r="10" spans="1:12" s="3" customFormat="1" ht="20.100000000000001" customHeight="1">
      <c r="B10" s="10">
        <v>5</v>
      </c>
      <c r="C10" s="11"/>
      <c r="D10" s="12" t="s">
        <v>10</v>
      </c>
      <c r="E10" s="972" t="s">
        <v>58</v>
      </c>
      <c r="F10" s="973"/>
      <c r="G10" s="973"/>
      <c r="H10" s="973"/>
      <c r="I10" s="974"/>
      <c r="J10" s="188"/>
      <c r="K10" s="13"/>
    </row>
    <row r="11" spans="1:12" s="3" customFormat="1" ht="20.100000000000001" customHeight="1" thickBot="1">
      <c r="B11" s="14"/>
      <c r="C11" s="15"/>
      <c r="D11" s="16"/>
      <c r="E11" s="975"/>
      <c r="F11" s="976"/>
      <c r="G11" s="976"/>
      <c r="H11" s="976"/>
      <c r="I11" s="977"/>
      <c r="J11" s="189"/>
      <c r="K11" s="17"/>
    </row>
    <row r="12" spans="1:12" s="3" customFormat="1" ht="20.100000000000001" customHeight="1" thickTop="1" thickBot="1">
      <c r="B12" s="978" t="s">
        <v>66</v>
      </c>
      <c r="C12" s="979"/>
      <c r="D12" s="979"/>
      <c r="E12" s="979"/>
      <c r="F12" s="979"/>
      <c r="G12" s="979"/>
      <c r="H12" s="979"/>
      <c r="I12" s="980"/>
      <c r="J12" s="190"/>
      <c r="K12" s="18"/>
    </row>
    <row r="13" spans="1:12" s="3" customFormat="1" ht="20.100000000000001" customHeight="1">
      <c r="B13" s="4"/>
      <c r="C13" s="4"/>
      <c r="D13" s="4"/>
      <c r="E13" s="4"/>
      <c r="F13" s="4"/>
      <c r="G13" s="4"/>
      <c r="H13" s="4"/>
      <c r="I13" s="4"/>
      <c r="J13" s="19"/>
      <c r="K13" s="20"/>
    </row>
    <row r="14" spans="1:12" s="3" customFormat="1" ht="20.100000000000001" customHeight="1" thickBot="1">
      <c r="B14" s="4" t="s">
        <v>0</v>
      </c>
      <c r="C14" s="3" t="s">
        <v>108</v>
      </c>
      <c r="E14" s="21"/>
      <c r="F14" s="21"/>
      <c r="G14" s="21"/>
      <c r="H14" s="21"/>
      <c r="I14" s="21"/>
      <c r="K14" s="22"/>
    </row>
    <row r="15" spans="1:12" s="3" customFormat="1" ht="20.100000000000001" customHeight="1" thickBot="1">
      <c r="B15" s="69" t="s">
        <v>1</v>
      </c>
      <c r="C15" s="70" t="s">
        <v>12</v>
      </c>
      <c r="D15" s="981" t="s">
        <v>13</v>
      </c>
      <c r="E15" s="993"/>
      <c r="F15" s="993"/>
      <c r="G15" s="993"/>
      <c r="H15" s="993"/>
      <c r="I15" s="994"/>
      <c r="J15" s="981" t="s">
        <v>14</v>
      </c>
      <c r="K15" s="982"/>
    </row>
    <row r="16" spans="1:12" s="3" customFormat="1" ht="20.100000000000001" customHeight="1">
      <c r="B16" s="1016">
        <v>1</v>
      </c>
      <c r="C16" s="985"/>
      <c r="D16" s="23" t="s">
        <v>15</v>
      </c>
      <c r="E16" s="995"/>
      <c r="F16" s="996"/>
      <c r="G16" s="996"/>
      <c r="H16" s="996"/>
      <c r="I16" s="997"/>
      <c r="J16" s="988"/>
      <c r="K16" s="990" t="s">
        <v>16</v>
      </c>
    </row>
    <row r="17" spans="1:13" s="3" customFormat="1" ht="20.100000000000001" customHeight="1">
      <c r="B17" s="1005"/>
      <c r="C17" s="986"/>
      <c r="D17" s="24" t="s">
        <v>17</v>
      </c>
      <c r="E17" s="998"/>
      <c r="F17" s="999"/>
      <c r="G17" s="999"/>
      <c r="H17" s="999"/>
      <c r="I17" s="1000"/>
      <c r="J17" s="989"/>
      <c r="K17" s="991"/>
    </row>
    <row r="18" spans="1:13" s="3" customFormat="1" ht="20.100000000000001" customHeight="1">
      <c r="B18" s="1017"/>
      <c r="C18" s="987"/>
      <c r="D18" s="25" t="s">
        <v>18</v>
      </c>
      <c r="E18" s="998"/>
      <c r="F18" s="999"/>
      <c r="G18" s="999"/>
      <c r="H18" s="999"/>
      <c r="I18" s="1000"/>
      <c r="J18" s="989"/>
      <c r="K18" s="992"/>
    </row>
    <row r="19" spans="1:13" s="3" customFormat="1" ht="20.100000000000001" customHeight="1">
      <c r="B19" s="1036">
        <v>2</v>
      </c>
      <c r="C19" s="1001"/>
      <c r="D19" s="24" t="s">
        <v>15</v>
      </c>
      <c r="E19" s="1007"/>
      <c r="F19" s="1008"/>
      <c r="G19" s="1008"/>
      <c r="H19" s="1008"/>
      <c r="I19" s="1009"/>
      <c r="J19" s="1002"/>
      <c r="K19" s="1004" t="s">
        <v>16</v>
      </c>
    </row>
    <row r="20" spans="1:13" s="3" customFormat="1" ht="20.100000000000001" customHeight="1">
      <c r="B20" s="1005"/>
      <c r="C20" s="986"/>
      <c r="D20" s="24" t="s">
        <v>17</v>
      </c>
      <c r="E20" s="998"/>
      <c r="F20" s="999"/>
      <c r="G20" s="999"/>
      <c r="H20" s="999"/>
      <c r="I20" s="1000"/>
      <c r="J20" s="989"/>
      <c r="K20" s="991"/>
    </row>
    <row r="21" spans="1:13" s="3" customFormat="1" ht="20.100000000000001" customHeight="1">
      <c r="B21" s="1017"/>
      <c r="C21" s="987"/>
      <c r="D21" s="26" t="s">
        <v>18</v>
      </c>
      <c r="E21" s="998"/>
      <c r="F21" s="999"/>
      <c r="G21" s="999"/>
      <c r="H21" s="999"/>
      <c r="I21" s="1000"/>
      <c r="J21" s="1003"/>
      <c r="K21" s="992"/>
    </row>
    <row r="22" spans="1:13" s="3" customFormat="1" ht="20.100000000000001" customHeight="1">
      <c r="B22" s="1005">
        <v>3</v>
      </c>
      <c r="C22" s="986"/>
      <c r="D22" s="27" t="s">
        <v>15</v>
      </c>
      <c r="E22" s="1010"/>
      <c r="F22" s="1011"/>
      <c r="G22" s="1011"/>
      <c r="H22" s="1011"/>
      <c r="I22" s="1012"/>
      <c r="J22" s="989"/>
      <c r="K22" s="1006" t="s">
        <v>16</v>
      </c>
    </row>
    <row r="23" spans="1:13" s="3" customFormat="1" ht="20.100000000000001" customHeight="1">
      <c r="B23" s="1005"/>
      <c r="C23" s="986"/>
      <c r="D23" s="24" t="s">
        <v>17</v>
      </c>
      <c r="E23" s="998"/>
      <c r="F23" s="999"/>
      <c r="G23" s="999"/>
      <c r="H23" s="999"/>
      <c r="I23" s="1000"/>
      <c r="J23" s="989"/>
      <c r="K23" s="991"/>
    </row>
    <row r="24" spans="1:13" s="3" customFormat="1" ht="20.100000000000001" customHeight="1" thickBot="1">
      <c r="B24" s="1005"/>
      <c r="C24" s="986"/>
      <c r="D24" s="63" t="s">
        <v>18</v>
      </c>
      <c r="E24" s="1013"/>
      <c r="F24" s="1014"/>
      <c r="G24" s="1014"/>
      <c r="H24" s="1014"/>
      <c r="I24" s="1015"/>
      <c r="J24" s="989"/>
      <c r="K24" s="1006"/>
    </row>
    <row r="25" spans="1:13" s="3" customFormat="1" ht="20.100000000000001" customHeight="1" thickTop="1" thickBot="1">
      <c r="B25" s="1033" t="s">
        <v>67</v>
      </c>
      <c r="C25" s="1034"/>
      <c r="D25" s="1034"/>
      <c r="E25" s="1034"/>
      <c r="F25" s="1034"/>
      <c r="G25" s="1034"/>
      <c r="H25" s="1034"/>
      <c r="I25" s="1035"/>
      <c r="J25" s="191"/>
      <c r="K25" s="64" t="s">
        <v>16</v>
      </c>
    </row>
    <row r="26" spans="1:13" ht="14.1" customHeight="1">
      <c r="C26" s="28"/>
      <c r="D26" s="29"/>
      <c r="E26" s="28"/>
      <c r="F26" s="28"/>
      <c r="G26" s="28"/>
      <c r="H26" s="28"/>
      <c r="I26" s="28"/>
    </row>
    <row r="27" spans="1:13" s="273" customFormat="1" ht="13.5" customHeight="1">
      <c r="B27" s="73" t="s">
        <v>109</v>
      </c>
      <c r="C27" s="274" t="s">
        <v>116</v>
      </c>
      <c r="D27" s="274"/>
      <c r="E27" s="275"/>
      <c r="F27" s="275"/>
      <c r="G27" s="276"/>
      <c r="H27" s="276"/>
      <c r="I27" s="277"/>
    </row>
    <row r="28" spans="1:13" s="71" customFormat="1" ht="13.5" customHeight="1">
      <c r="A28" s="73"/>
      <c r="B28" s="74" t="s">
        <v>19</v>
      </c>
      <c r="C28" s="75" t="s">
        <v>298</v>
      </c>
      <c r="D28" s="268"/>
      <c r="E28" s="269"/>
      <c r="F28" s="269"/>
      <c r="G28" s="269"/>
      <c r="H28" s="269"/>
      <c r="I28" s="269"/>
      <c r="J28" s="428"/>
      <c r="K28" s="428"/>
      <c r="L28" s="73"/>
    </row>
    <row r="29" spans="1:13" s="71" customFormat="1" ht="13.5" customHeight="1">
      <c r="A29" s="73"/>
      <c r="B29" s="73" t="s">
        <v>19</v>
      </c>
      <c r="C29" s="76" t="s">
        <v>299</v>
      </c>
      <c r="D29" s="428"/>
      <c r="E29" s="428"/>
      <c r="F29" s="428"/>
      <c r="G29" s="428"/>
      <c r="H29" s="428"/>
      <c r="I29" s="428"/>
      <c r="J29" s="428"/>
      <c r="K29" s="428"/>
      <c r="L29" s="73"/>
    </row>
    <row r="30" spans="1:13" s="71" customFormat="1" ht="13.5" customHeight="1">
      <c r="A30" s="73"/>
      <c r="B30" s="73" t="s">
        <v>19</v>
      </c>
      <c r="C30" s="76" t="s">
        <v>300</v>
      </c>
      <c r="D30" s="428"/>
      <c r="E30" s="428"/>
      <c r="F30" s="428"/>
      <c r="G30" s="428"/>
      <c r="H30" s="428"/>
      <c r="I30" s="428"/>
    </row>
    <row r="31" spans="1:13" s="71" customFormat="1" ht="28.15" customHeight="1">
      <c r="A31" s="73"/>
      <c r="B31" s="73" t="s">
        <v>19</v>
      </c>
      <c r="C31" s="892" t="s">
        <v>372</v>
      </c>
      <c r="D31" s="1020"/>
      <c r="E31" s="1020"/>
      <c r="F31" s="1020"/>
      <c r="G31" s="1020"/>
      <c r="H31" s="1020"/>
      <c r="I31" s="1020"/>
      <c r="J31" s="1020"/>
      <c r="K31" s="1020"/>
      <c r="L31" s="73"/>
    </row>
    <row r="32" spans="1:13" s="71" customFormat="1" ht="13.5" customHeight="1">
      <c r="A32" s="73"/>
      <c r="B32" s="74" t="s">
        <v>19</v>
      </c>
      <c r="C32" s="428" t="s">
        <v>301</v>
      </c>
      <c r="D32" s="75"/>
      <c r="E32" s="75"/>
      <c r="F32" s="75"/>
      <c r="G32" s="75"/>
      <c r="H32" s="75"/>
      <c r="I32" s="75"/>
      <c r="J32" s="75"/>
      <c r="K32" s="75"/>
      <c r="L32" s="75"/>
      <c r="M32" s="73"/>
    </row>
    <row r="33" spans="1:12" s="71" customFormat="1" ht="13.5" customHeight="1">
      <c r="A33" s="73"/>
      <c r="B33" s="73" t="s">
        <v>19</v>
      </c>
      <c r="C33" s="1021" t="s">
        <v>302</v>
      </c>
      <c r="D33" s="1021"/>
      <c r="E33" s="1021"/>
      <c r="F33" s="1021"/>
      <c r="G33" s="1021"/>
      <c r="H33" s="1021"/>
      <c r="I33" s="1021"/>
      <c r="J33" s="1021"/>
      <c r="K33" s="1021"/>
      <c r="L33" s="73"/>
    </row>
    <row r="34" spans="1:12" s="71" customFormat="1" ht="13.5" customHeight="1">
      <c r="A34" s="73"/>
      <c r="B34" s="73" t="s">
        <v>19</v>
      </c>
      <c r="C34" s="1021" t="s">
        <v>373</v>
      </c>
      <c r="D34" s="1021"/>
      <c r="E34" s="1021"/>
      <c r="F34" s="1021"/>
      <c r="G34" s="1021"/>
      <c r="H34" s="1021"/>
      <c r="I34" s="1021"/>
      <c r="J34" s="1021"/>
      <c r="K34" s="1021"/>
    </row>
    <row r="35" spans="1:12" s="71" customFormat="1" ht="13.5" customHeight="1">
      <c r="A35" s="73"/>
      <c r="B35" s="73" t="s">
        <v>19</v>
      </c>
      <c r="C35" s="1021" t="s">
        <v>374</v>
      </c>
      <c r="D35" s="1021"/>
      <c r="E35" s="1021"/>
      <c r="F35" s="1021"/>
      <c r="G35" s="1021"/>
      <c r="H35" s="1021"/>
      <c r="I35" s="1021"/>
      <c r="J35" s="1021"/>
      <c r="K35" s="1021"/>
    </row>
    <row r="36" spans="1:12" s="71" customFormat="1" ht="27" customHeight="1">
      <c r="A36" s="73"/>
      <c r="B36" s="73" t="s">
        <v>19</v>
      </c>
      <c r="C36" s="1020" t="s">
        <v>303</v>
      </c>
      <c r="D36" s="1020"/>
      <c r="E36" s="1020"/>
      <c r="F36" s="1020"/>
      <c r="G36" s="1020"/>
      <c r="H36" s="1020"/>
      <c r="I36" s="1020"/>
      <c r="J36" s="1020"/>
      <c r="K36" s="1020"/>
    </row>
    <row r="37" spans="1:12" ht="13.5" customHeight="1"/>
    <row r="38" spans="1:12" ht="14.1" customHeight="1"/>
  </sheetData>
  <mergeCells count="42">
    <mergeCell ref="B16:B18"/>
    <mergeCell ref="J1:K1"/>
    <mergeCell ref="C36:K36"/>
    <mergeCell ref="C31:K31"/>
    <mergeCell ref="C33:K33"/>
    <mergeCell ref="C34:K34"/>
    <mergeCell ref="C35:K35"/>
    <mergeCell ref="C4:I4"/>
    <mergeCell ref="G1:I1"/>
    <mergeCell ref="E6:I6"/>
    <mergeCell ref="E7:I7"/>
    <mergeCell ref="E8:I8"/>
    <mergeCell ref="E9:I9"/>
    <mergeCell ref="B1:F1"/>
    <mergeCell ref="B25:I25"/>
    <mergeCell ref="B19:B21"/>
    <mergeCell ref="C19:C21"/>
    <mergeCell ref="J19:J21"/>
    <mergeCell ref="K19:K21"/>
    <mergeCell ref="B22:B24"/>
    <mergeCell ref="C22:C24"/>
    <mergeCell ref="J22:J24"/>
    <mergeCell ref="K22:K24"/>
    <mergeCell ref="E19:I19"/>
    <mergeCell ref="E20:I20"/>
    <mergeCell ref="E21:I21"/>
    <mergeCell ref="E22:I22"/>
    <mergeCell ref="E23:I23"/>
    <mergeCell ref="E24:I24"/>
    <mergeCell ref="C16:C18"/>
    <mergeCell ref="J16:J18"/>
    <mergeCell ref="K16:K18"/>
    <mergeCell ref="D15:I15"/>
    <mergeCell ref="E16:I16"/>
    <mergeCell ref="E17:I17"/>
    <mergeCell ref="E18:I18"/>
    <mergeCell ref="D5:I5"/>
    <mergeCell ref="E10:I10"/>
    <mergeCell ref="E11:I11"/>
    <mergeCell ref="B12:I12"/>
    <mergeCell ref="J15:K15"/>
    <mergeCell ref="B4:B5"/>
  </mergeCells>
  <phoneticPr fontId="1"/>
  <printOptions horizontalCentered="1"/>
  <pageMargins left="0.78740157480314965" right="0.59055118110236227" top="0.59055118110236227" bottom="0.59055118110236227" header="0.39370078740157483" footer="0.39370078740157483"/>
  <pageSetup paperSize="9" scale="88" orientation="portrait" r:id="rId1"/>
  <headerFooter scaleWithDoc="0">
    <oddHeader>&amp;L&amp;"ＭＳ ゴシック,標準"&amp;10&amp;A[&amp;P/&amp;N］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F5D6-A261-4C15-8A24-3E3B851889E1}">
  <dimension ref="A1:D33"/>
  <sheetViews>
    <sheetView topLeftCell="A19" workbookViewId="0"/>
  </sheetViews>
  <sheetFormatPr defaultRowHeight="13.5"/>
  <cols>
    <col min="1" max="1" width="12.375" customWidth="1"/>
    <col min="2" max="2" width="57.5" customWidth="1"/>
  </cols>
  <sheetData>
    <row r="1" spans="1:4">
      <c r="A1" s="532" t="s">
        <v>386</v>
      </c>
      <c r="B1" s="526"/>
      <c r="C1" s="526"/>
      <c r="D1" s="526"/>
    </row>
    <row r="2" spans="1:4">
      <c r="A2" s="528" t="s">
        <v>387</v>
      </c>
      <c r="B2" s="528" t="s">
        <v>388</v>
      </c>
      <c r="C2" s="529" t="s">
        <v>389</v>
      </c>
      <c r="D2" s="529" t="s">
        <v>390</v>
      </c>
    </row>
    <row r="3" spans="1:4">
      <c r="A3" s="530" t="s">
        <v>391</v>
      </c>
      <c r="B3" s="531" t="s">
        <v>412</v>
      </c>
      <c r="C3" s="530" t="s">
        <v>392</v>
      </c>
      <c r="D3" s="530"/>
    </row>
    <row r="4" spans="1:4">
      <c r="A4" s="530" t="s">
        <v>393</v>
      </c>
      <c r="B4" s="531" t="s">
        <v>413</v>
      </c>
      <c r="C4" s="530" t="s">
        <v>392</v>
      </c>
      <c r="D4" s="530"/>
    </row>
    <row r="5" spans="1:4">
      <c r="A5" s="530" t="s">
        <v>394</v>
      </c>
      <c r="B5" s="531" t="s">
        <v>414</v>
      </c>
      <c r="C5" s="530" t="s">
        <v>392</v>
      </c>
      <c r="D5" s="530"/>
    </row>
    <row r="6" spans="1:4">
      <c r="A6" s="530" t="s">
        <v>395</v>
      </c>
      <c r="B6" s="531" t="s">
        <v>415</v>
      </c>
      <c r="C6" s="530" t="s">
        <v>392</v>
      </c>
      <c r="D6" s="530"/>
    </row>
    <row r="7" spans="1:4">
      <c r="A7" s="530" t="s">
        <v>396</v>
      </c>
      <c r="B7" s="531" t="s">
        <v>416</v>
      </c>
      <c r="C7" s="530" t="s">
        <v>392</v>
      </c>
      <c r="D7" s="530"/>
    </row>
    <row r="8" spans="1:4">
      <c r="A8" s="530" t="s">
        <v>397</v>
      </c>
      <c r="B8" s="531" t="s">
        <v>417</v>
      </c>
      <c r="C8" s="530" t="s">
        <v>392</v>
      </c>
      <c r="D8" s="530"/>
    </row>
    <row r="9" spans="1:4">
      <c r="A9" s="530" t="s">
        <v>398</v>
      </c>
      <c r="B9" s="531" t="s">
        <v>418</v>
      </c>
      <c r="C9" s="530" t="s">
        <v>392</v>
      </c>
      <c r="D9" s="530"/>
    </row>
    <row r="10" spans="1:4">
      <c r="A10" s="530" t="s">
        <v>399</v>
      </c>
      <c r="B10" s="531" t="s">
        <v>419</v>
      </c>
      <c r="C10" s="530" t="s">
        <v>392</v>
      </c>
      <c r="D10" s="530"/>
    </row>
    <row r="11" spans="1:4">
      <c r="A11" s="530" t="s">
        <v>400</v>
      </c>
      <c r="B11" s="531" t="s">
        <v>420</v>
      </c>
      <c r="C11" s="530" t="s">
        <v>392</v>
      </c>
      <c r="D11" s="530"/>
    </row>
    <row r="12" spans="1:4">
      <c r="A12" s="530" t="s">
        <v>401</v>
      </c>
      <c r="B12" s="531" t="s">
        <v>421</v>
      </c>
      <c r="C12" s="530" t="s">
        <v>392</v>
      </c>
      <c r="D12" s="530"/>
    </row>
    <row r="13" spans="1:4">
      <c r="A13" s="530" t="s">
        <v>402</v>
      </c>
      <c r="B13" s="531" t="s">
        <v>422</v>
      </c>
      <c r="C13" s="530" t="s">
        <v>392</v>
      </c>
      <c r="D13" s="530"/>
    </row>
    <row r="14" spans="1:4">
      <c r="A14" s="530" t="s">
        <v>403</v>
      </c>
      <c r="B14" s="531" t="s">
        <v>423</v>
      </c>
      <c r="C14" s="530" t="s">
        <v>392</v>
      </c>
      <c r="D14" s="530"/>
    </row>
    <row r="15" spans="1:4">
      <c r="A15" s="530" t="s">
        <v>404</v>
      </c>
      <c r="B15" s="531" t="s">
        <v>424</v>
      </c>
      <c r="C15" s="530" t="s">
        <v>392</v>
      </c>
      <c r="D15" s="530"/>
    </row>
    <row r="16" spans="1:4">
      <c r="A16" s="742" t="s">
        <v>405</v>
      </c>
      <c r="B16" s="743" t="s">
        <v>496</v>
      </c>
      <c r="C16" s="530" t="s">
        <v>392</v>
      </c>
      <c r="D16" s="530"/>
    </row>
    <row r="17" spans="1:4">
      <c r="A17" s="742" t="s">
        <v>406</v>
      </c>
      <c r="B17" s="743" t="s">
        <v>497</v>
      </c>
      <c r="C17" s="530" t="s">
        <v>392</v>
      </c>
      <c r="D17" s="530"/>
    </row>
    <row r="18" spans="1:4">
      <c r="A18" s="742" t="s">
        <v>407</v>
      </c>
      <c r="B18" s="743" t="s">
        <v>498</v>
      </c>
      <c r="C18" s="530" t="s">
        <v>392</v>
      </c>
      <c r="D18" s="530"/>
    </row>
    <row r="19" spans="1:4">
      <c r="A19" s="742" t="s">
        <v>408</v>
      </c>
      <c r="B19" s="743" t="s">
        <v>425</v>
      </c>
      <c r="C19" s="530"/>
      <c r="D19" s="530" t="s">
        <v>392</v>
      </c>
    </row>
    <row r="20" spans="1:4">
      <c r="A20" s="742" t="s">
        <v>409</v>
      </c>
      <c r="B20" s="743" t="s">
        <v>426</v>
      </c>
      <c r="C20" s="530" t="s">
        <v>392</v>
      </c>
      <c r="D20" s="530"/>
    </row>
    <row r="21" spans="1:4">
      <c r="A21" s="742" t="s">
        <v>410</v>
      </c>
      <c r="B21" s="743" t="s">
        <v>427</v>
      </c>
      <c r="C21" s="530" t="s">
        <v>392</v>
      </c>
      <c r="D21" s="530"/>
    </row>
    <row r="22" spans="1:4">
      <c r="A22" s="742" t="s">
        <v>411</v>
      </c>
      <c r="B22" s="743" t="s">
        <v>428</v>
      </c>
      <c r="C22" s="530" t="s">
        <v>392</v>
      </c>
      <c r="D22" s="530"/>
    </row>
    <row r="23" spans="1:4">
      <c r="A23" s="742" t="s">
        <v>473</v>
      </c>
      <c r="B23" s="743" t="s">
        <v>509</v>
      </c>
      <c r="C23" s="530"/>
      <c r="D23" s="530" t="s">
        <v>392</v>
      </c>
    </row>
    <row r="24" spans="1:4">
      <c r="A24" s="742" t="s">
        <v>515</v>
      </c>
      <c r="B24" s="743" t="s">
        <v>474</v>
      </c>
      <c r="C24" s="530"/>
      <c r="D24" s="530" t="s">
        <v>392</v>
      </c>
    </row>
    <row r="25" spans="1:4">
      <c r="A25" s="742" t="s">
        <v>507</v>
      </c>
      <c r="B25" s="743" t="s">
        <v>516</v>
      </c>
      <c r="C25" s="530"/>
      <c r="D25" s="530" t="s">
        <v>392</v>
      </c>
    </row>
    <row r="26" spans="1:4">
      <c r="A26" s="742" t="s">
        <v>506</v>
      </c>
      <c r="B26" s="743" t="s">
        <v>517</v>
      </c>
      <c r="C26" s="530"/>
      <c r="D26" s="530" t="s">
        <v>392</v>
      </c>
    </row>
    <row r="27" spans="1:4">
      <c r="A27" s="742" t="s">
        <v>508</v>
      </c>
      <c r="B27" s="743" t="s">
        <v>618</v>
      </c>
      <c r="C27" s="530"/>
      <c r="D27" s="530" t="s">
        <v>392</v>
      </c>
    </row>
    <row r="28" spans="1:4">
      <c r="A28" s="742" t="s">
        <v>475</v>
      </c>
      <c r="B28" s="743" t="s">
        <v>511</v>
      </c>
      <c r="C28" s="530"/>
      <c r="D28" s="530" t="s">
        <v>392</v>
      </c>
    </row>
    <row r="29" spans="1:4">
      <c r="A29" s="742" t="s">
        <v>520</v>
      </c>
      <c r="B29" s="743" t="s">
        <v>494</v>
      </c>
      <c r="C29" s="530"/>
      <c r="D29" s="530" t="s">
        <v>392</v>
      </c>
    </row>
    <row r="30" spans="1:4">
      <c r="A30" s="742" t="s">
        <v>519</v>
      </c>
      <c r="B30" s="743" t="s">
        <v>514</v>
      </c>
      <c r="C30" s="530"/>
      <c r="D30" s="530" t="s">
        <v>392</v>
      </c>
    </row>
    <row r="31" spans="1:4">
      <c r="A31" s="742" t="s">
        <v>518</v>
      </c>
      <c r="B31" s="743" t="s">
        <v>490</v>
      </c>
      <c r="C31" s="530"/>
      <c r="D31" s="530" t="s">
        <v>392</v>
      </c>
    </row>
    <row r="32" spans="1:4">
      <c r="A32" s="742" t="s">
        <v>521</v>
      </c>
      <c r="B32" s="743" t="s">
        <v>429</v>
      </c>
      <c r="C32" s="530"/>
      <c r="D32" s="530" t="s">
        <v>392</v>
      </c>
    </row>
    <row r="33" spans="1:4">
      <c r="A33" s="742" t="s">
        <v>522</v>
      </c>
      <c r="B33" s="743" t="s">
        <v>68</v>
      </c>
      <c r="C33" s="530"/>
      <c r="D33" s="530" t="s">
        <v>392</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7F5AF-1285-4159-A219-6F4BCF85107F}">
  <sheetPr>
    <pageSetUpPr fitToPage="1"/>
  </sheetPr>
  <dimension ref="A1:AV36"/>
  <sheetViews>
    <sheetView workbookViewId="0">
      <selection activeCell="G38" sqref="G38"/>
    </sheetView>
  </sheetViews>
  <sheetFormatPr defaultRowHeight="13.5"/>
  <cols>
    <col min="4" max="48" width="4.375" customWidth="1"/>
  </cols>
  <sheetData>
    <row r="1" spans="1:48" ht="15" thickBot="1">
      <c r="A1" s="391" t="s">
        <v>381</v>
      </c>
      <c r="AO1" s="805" t="s">
        <v>23</v>
      </c>
      <c r="AP1" s="806"/>
      <c r="AQ1" s="806"/>
      <c r="AR1" s="807"/>
      <c r="AS1" s="808"/>
      <c r="AT1" s="809"/>
      <c r="AU1" s="809"/>
      <c r="AV1" s="810"/>
    </row>
    <row r="2" spans="1:48" ht="18" thickBo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row>
    <row r="3" spans="1:48">
      <c r="A3" s="811" t="s">
        <v>245</v>
      </c>
      <c r="B3" s="814" t="s">
        <v>261</v>
      </c>
      <c r="C3" s="396" t="s">
        <v>246</v>
      </c>
      <c r="D3" s="397" t="s">
        <v>441</v>
      </c>
      <c r="E3" s="397"/>
      <c r="F3" s="398"/>
      <c r="G3" s="399"/>
      <c r="H3" s="397"/>
      <c r="I3" s="398"/>
      <c r="J3" s="397"/>
      <c r="K3" s="397"/>
      <c r="L3" s="398"/>
      <c r="M3" s="397" t="s">
        <v>442</v>
      </c>
      <c r="N3" s="397"/>
      <c r="O3" s="398"/>
      <c r="P3" s="399"/>
      <c r="Q3" s="397"/>
      <c r="R3" s="398"/>
      <c r="S3" s="397"/>
      <c r="T3" s="397"/>
      <c r="U3" s="398"/>
      <c r="V3" s="397"/>
      <c r="W3" s="397"/>
      <c r="X3" s="398"/>
      <c r="Y3" s="399"/>
      <c r="Z3" s="397"/>
      <c r="AA3" s="398"/>
      <c r="AB3" s="399"/>
      <c r="AC3" s="397"/>
      <c r="AD3" s="398"/>
      <c r="AE3" s="399"/>
      <c r="AF3" s="397"/>
      <c r="AG3" s="398"/>
      <c r="AH3" s="399"/>
      <c r="AI3" s="397"/>
      <c r="AJ3" s="398"/>
      <c r="AK3" s="399"/>
      <c r="AL3" s="397"/>
      <c r="AM3" s="398"/>
      <c r="AN3" s="399"/>
      <c r="AO3" s="397"/>
      <c r="AP3" s="398"/>
      <c r="AQ3" s="399"/>
      <c r="AR3" s="397"/>
      <c r="AS3" s="398"/>
      <c r="AT3" s="399"/>
      <c r="AU3" s="397"/>
      <c r="AV3" s="400"/>
    </row>
    <row r="4" spans="1:48">
      <c r="A4" s="812"/>
      <c r="B4" s="815"/>
      <c r="C4" s="401" t="s">
        <v>247</v>
      </c>
      <c r="D4" s="425" t="s">
        <v>439</v>
      </c>
      <c r="E4" s="425"/>
      <c r="F4" s="426"/>
      <c r="G4" s="427" t="s">
        <v>258</v>
      </c>
      <c r="H4" s="425"/>
      <c r="I4" s="426"/>
      <c r="J4" s="402" t="s">
        <v>440</v>
      </c>
      <c r="K4" s="402"/>
      <c r="L4" s="403"/>
      <c r="M4" s="425" t="s">
        <v>248</v>
      </c>
      <c r="N4" s="425"/>
      <c r="O4" s="426"/>
      <c r="P4" s="427" t="s">
        <v>249</v>
      </c>
      <c r="Q4" s="425"/>
      <c r="R4" s="426"/>
      <c r="S4" s="402" t="s">
        <v>250</v>
      </c>
      <c r="T4" s="402"/>
      <c r="U4" s="403"/>
      <c r="V4" s="402" t="s">
        <v>251</v>
      </c>
      <c r="W4" s="402"/>
      <c r="X4" s="403"/>
      <c r="Y4" s="404" t="s">
        <v>252</v>
      </c>
      <c r="Z4" s="402"/>
      <c r="AA4" s="403"/>
      <c r="AB4" s="404" t="s">
        <v>253</v>
      </c>
      <c r="AC4" s="402"/>
      <c r="AD4" s="403"/>
      <c r="AE4" s="404" t="s">
        <v>254</v>
      </c>
      <c r="AF4" s="402"/>
      <c r="AG4" s="403"/>
      <c r="AH4" s="404" t="s">
        <v>255</v>
      </c>
      <c r="AI4" s="402"/>
      <c r="AJ4" s="403"/>
      <c r="AK4" s="404" t="s">
        <v>256</v>
      </c>
      <c r="AL4" s="402"/>
      <c r="AM4" s="403"/>
      <c r="AN4" s="404" t="s">
        <v>257</v>
      </c>
      <c r="AO4" s="402"/>
      <c r="AP4" s="403"/>
      <c r="AQ4" s="404" t="s">
        <v>258</v>
      </c>
      <c r="AR4" s="402"/>
      <c r="AS4" s="403"/>
      <c r="AT4" s="404" t="s">
        <v>259</v>
      </c>
      <c r="AU4" s="402"/>
      <c r="AV4" s="405"/>
    </row>
    <row r="5" spans="1:48" ht="14.25" thickBot="1">
      <c r="A5" s="813"/>
      <c r="B5" s="816"/>
      <c r="C5" s="406" t="s">
        <v>260</v>
      </c>
      <c r="D5" s="407">
        <v>10</v>
      </c>
      <c r="E5" s="407">
        <v>20</v>
      </c>
      <c r="F5" s="408">
        <v>30</v>
      </c>
      <c r="G5" s="409">
        <v>10</v>
      </c>
      <c r="H5" s="407">
        <v>20</v>
      </c>
      <c r="I5" s="408">
        <v>31</v>
      </c>
      <c r="J5" s="407">
        <v>10</v>
      </c>
      <c r="K5" s="407">
        <v>20</v>
      </c>
      <c r="L5" s="408">
        <v>30</v>
      </c>
      <c r="M5" s="407">
        <v>10</v>
      </c>
      <c r="N5" s="407">
        <v>20</v>
      </c>
      <c r="O5" s="408">
        <v>30</v>
      </c>
      <c r="P5" s="409">
        <v>10</v>
      </c>
      <c r="Q5" s="407">
        <v>20</v>
      </c>
      <c r="R5" s="408">
        <v>31</v>
      </c>
      <c r="S5" s="407">
        <v>10</v>
      </c>
      <c r="T5" s="407">
        <v>20</v>
      </c>
      <c r="U5" s="408">
        <v>30</v>
      </c>
      <c r="V5" s="407">
        <v>10</v>
      </c>
      <c r="W5" s="407">
        <v>20</v>
      </c>
      <c r="X5" s="408">
        <v>31</v>
      </c>
      <c r="Y5" s="409">
        <v>10</v>
      </c>
      <c r="Z5" s="407">
        <v>20</v>
      </c>
      <c r="AA5" s="408">
        <v>31</v>
      </c>
      <c r="AB5" s="409">
        <v>10</v>
      </c>
      <c r="AC5" s="407">
        <v>20</v>
      </c>
      <c r="AD5" s="408">
        <v>30</v>
      </c>
      <c r="AE5" s="409">
        <v>10</v>
      </c>
      <c r="AF5" s="407">
        <v>20</v>
      </c>
      <c r="AG5" s="408">
        <v>31</v>
      </c>
      <c r="AH5" s="409">
        <v>10</v>
      </c>
      <c r="AI5" s="407">
        <v>20</v>
      </c>
      <c r="AJ5" s="408">
        <v>30</v>
      </c>
      <c r="AK5" s="409">
        <v>10</v>
      </c>
      <c r="AL5" s="407">
        <v>20</v>
      </c>
      <c r="AM5" s="408">
        <v>31</v>
      </c>
      <c r="AN5" s="409">
        <v>10</v>
      </c>
      <c r="AO5" s="407">
        <v>20</v>
      </c>
      <c r="AP5" s="408">
        <v>31</v>
      </c>
      <c r="AQ5" s="409">
        <v>10</v>
      </c>
      <c r="AR5" s="407">
        <v>20</v>
      </c>
      <c r="AS5" s="408">
        <v>28</v>
      </c>
      <c r="AT5" s="409">
        <v>10</v>
      </c>
      <c r="AU5" s="407">
        <v>20</v>
      </c>
      <c r="AV5" s="410">
        <v>31</v>
      </c>
    </row>
    <row r="6" spans="1:48">
      <c r="A6" s="411" t="s">
        <v>262</v>
      </c>
      <c r="B6" s="394"/>
      <c r="C6" s="393"/>
      <c r="D6" s="412"/>
      <c r="E6" s="413"/>
      <c r="F6" s="414"/>
      <c r="G6" s="415"/>
      <c r="H6" s="413"/>
      <c r="I6" s="414"/>
      <c r="J6" s="412"/>
      <c r="K6" s="413"/>
      <c r="L6" s="414"/>
      <c r="M6" s="412"/>
      <c r="N6" s="413"/>
      <c r="O6" s="414"/>
      <c r="P6" s="415"/>
      <c r="Q6" s="413"/>
      <c r="R6" s="414"/>
      <c r="S6" s="412"/>
      <c r="T6" s="413"/>
      <c r="U6" s="414"/>
      <c r="V6" s="412"/>
      <c r="W6" s="413"/>
      <c r="X6" s="414"/>
      <c r="Y6" s="415"/>
      <c r="Z6" s="413"/>
      <c r="AA6" s="414"/>
      <c r="AB6" s="415"/>
      <c r="AC6" s="413"/>
      <c r="AD6" s="414"/>
      <c r="AE6" s="415"/>
      <c r="AF6" s="413"/>
      <c r="AG6" s="414"/>
      <c r="AH6" s="415"/>
      <c r="AI6" s="413"/>
      <c r="AJ6" s="414"/>
      <c r="AK6" s="415"/>
      <c r="AL6" s="413"/>
      <c r="AM6" s="414"/>
      <c r="AN6" s="415"/>
      <c r="AO6" s="413"/>
      <c r="AP6" s="414"/>
      <c r="AQ6" s="415"/>
      <c r="AR6" s="413"/>
      <c r="AS6" s="414"/>
      <c r="AT6" s="415"/>
      <c r="AU6" s="413"/>
      <c r="AV6" s="416"/>
    </row>
    <row r="7" spans="1:48">
      <c r="A7" s="411" t="s">
        <v>263</v>
      </c>
      <c r="B7" s="394"/>
      <c r="C7" s="393"/>
      <c r="D7" s="412"/>
      <c r="E7" s="413"/>
      <c r="F7" s="414"/>
      <c r="G7" s="415"/>
      <c r="H7" s="413"/>
      <c r="I7" s="414"/>
      <c r="J7" s="412"/>
      <c r="K7" s="413"/>
      <c r="L7" s="414"/>
      <c r="M7" s="412"/>
      <c r="N7" s="413"/>
      <c r="O7" s="414"/>
      <c r="P7" s="415"/>
      <c r="Q7" s="413"/>
      <c r="R7" s="414"/>
      <c r="S7" s="412"/>
      <c r="T7" s="413"/>
      <c r="U7" s="414"/>
      <c r="V7" s="412"/>
      <c r="W7" s="413"/>
      <c r="X7" s="414"/>
      <c r="Y7" s="415"/>
      <c r="Z7" s="413"/>
      <c r="AA7" s="414"/>
      <c r="AB7" s="415"/>
      <c r="AC7" s="413"/>
      <c r="AD7" s="414"/>
      <c r="AE7" s="415"/>
      <c r="AF7" s="413"/>
      <c r="AG7" s="414"/>
      <c r="AH7" s="415"/>
      <c r="AI7" s="413"/>
      <c r="AJ7" s="414"/>
      <c r="AK7" s="415"/>
      <c r="AL7" s="413"/>
      <c r="AM7" s="414"/>
      <c r="AN7" s="415"/>
      <c r="AO7" s="413"/>
      <c r="AP7" s="414"/>
      <c r="AQ7" s="415"/>
      <c r="AR7" s="413"/>
      <c r="AS7" s="414"/>
      <c r="AT7" s="415"/>
      <c r="AU7" s="413"/>
      <c r="AV7" s="416"/>
    </row>
    <row r="8" spans="1:48">
      <c r="A8" s="411"/>
      <c r="B8" s="394" t="s">
        <v>264</v>
      </c>
      <c r="C8" s="393"/>
      <c r="D8" s="412"/>
      <c r="E8" s="413"/>
      <c r="F8" s="414"/>
      <c r="G8" s="415"/>
      <c r="H8" s="413"/>
      <c r="I8" s="414"/>
      <c r="J8" s="412"/>
      <c r="K8" s="413"/>
      <c r="L8" s="414"/>
      <c r="M8" s="412"/>
      <c r="N8" s="413"/>
      <c r="O8" s="414"/>
      <c r="P8" s="415"/>
      <c r="Q8" s="413"/>
      <c r="R8" s="414"/>
      <c r="S8" s="412"/>
      <c r="T8" s="413"/>
      <c r="U8" s="414"/>
      <c r="V8" s="412"/>
      <c r="W8" s="413"/>
      <c r="X8" s="414"/>
      <c r="Y8" s="415"/>
      <c r="Z8" s="413"/>
      <c r="AA8" s="414"/>
      <c r="AB8" s="415"/>
      <c r="AC8" s="413"/>
      <c r="AD8" s="414"/>
      <c r="AE8" s="415"/>
      <c r="AF8" s="413"/>
      <c r="AG8" s="414"/>
      <c r="AH8" s="415"/>
      <c r="AI8" s="413"/>
      <c r="AJ8" s="414"/>
      <c r="AK8" s="415"/>
      <c r="AL8" s="413"/>
      <c r="AM8" s="414"/>
      <c r="AN8" s="415"/>
      <c r="AO8" s="413"/>
      <c r="AP8" s="414"/>
      <c r="AQ8" s="415"/>
      <c r="AR8" s="413"/>
      <c r="AS8" s="414"/>
      <c r="AT8" s="415"/>
      <c r="AU8" s="413"/>
      <c r="AV8" s="416"/>
    </row>
    <row r="9" spans="1:48">
      <c r="A9" s="411"/>
      <c r="B9" s="394" t="s">
        <v>264</v>
      </c>
      <c r="C9" s="393"/>
      <c r="D9" s="412"/>
      <c r="E9" s="413"/>
      <c r="F9" s="414"/>
      <c r="G9" s="415"/>
      <c r="H9" s="413"/>
      <c r="I9" s="414"/>
      <c r="J9" s="412"/>
      <c r="K9" s="413"/>
      <c r="L9" s="414"/>
      <c r="M9" s="412"/>
      <c r="N9" s="413"/>
      <c r="O9" s="414"/>
      <c r="P9" s="415"/>
      <c r="Q9" s="413"/>
      <c r="R9" s="414"/>
      <c r="S9" s="412"/>
      <c r="T9" s="413"/>
      <c r="U9" s="414"/>
      <c r="V9" s="412"/>
      <c r="W9" s="413"/>
      <c r="X9" s="414"/>
      <c r="Y9" s="415"/>
      <c r="Z9" s="413"/>
      <c r="AA9" s="414"/>
      <c r="AB9" s="415"/>
      <c r="AC9" s="413"/>
      <c r="AD9" s="414"/>
      <c r="AE9" s="415"/>
      <c r="AF9" s="413"/>
      <c r="AG9" s="414"/>
      <c r="AH9" s="415"/>
      <c r="AI9" s="413"/>
      <c r="AJ9" s="414"/>
      <c r="AK9" s="415"/>
      <c r="AL9" s="413"/>
      <c r="AM9" s="414"/>
      <c r="AN9" s="415"/>
      <c r="AO9" s="413"/>
      <c r="AP9" s="414"/>
      <c r="AQ9" s="415"/>
      <c r="AR9" s="413"/>
      <c r="AS9" s="414"/>
      <c r="AT9" s="415"/>
      <c r="AU9" s="413"/>
      <c r="AV9" s="416"/>
    </row>
    <row r="10" spans="1:48">
      <c r="A10" s="411" t="s">
        <v>263</v>
      </c>
      <c r="B10" s="394"/>
      <c r="C10" s="393"/>
      <c r="D10" s="412"/>
      <c r="E10" s="413"/>
      <c r="F10" s="414"/>
      <c r="G10" s="415"/>
      <c r="H10" s="413"/>
      <c r="I10" s="414"/>
      <c r="J10" s="412"/>
      <c r="K10" s="413"/>
      <c r="L10" s="414"/>
      <c r="M10" s="412"/>
      <c r="N10" s="413"/>
      <c r="O10" s="414"/>
      <c r="P10" s="415"/>
      <c r="Q10" s="413"/>
      <c r="R10" s="414"/>
      <c r="S10" s="412"/>
      <c r="T10" s="413"/>
      <c r="U10" s="414"/>
      <c r="V10" s="412"/>
      <c r="W10" s="413"/>
      <c r="X10" s="414"/>
      <c r="Y10" s="415"/>
      <c r="Z10" s="413"/>
      <c r="AA10" s="414"/>
      <c r="AB10" s="415"/>
      <c r="AC10" s="413"/>
      <c r="AD10" s="414"/>
      <c r="AE10" s="415"/>
      <c r="AF10" s="413"/>
      <c r="AG10" s="414"/>
      <c r="AH10" s="415"/>
      <c r="AI10" s="413"/>
      <c r="AJ10" s="414"/>
      <c r="AK10" s="415"/>
      <c r="AL10" s="413"/>
      <c r="AM10" s="414"/>
      <c r="AN10" s="415"/>
      <c r="AO10" s="413"/>
      <c r="AP10" s="414"/>
      <c r="AQ10" s="415"/>
      <c r="AR10" s="413"/>
      <c r="AS10" s="414"/>
      <c r="AT10" s="415"/>
      <c r="AU10" s="413"/>
      <c r="AV10" s="416"/>
    </row>
    <row r="11" spans="1:48">
      <c r="A11" s="411"/>
      <c r="B11" s="394" t="s">
        <v>264</v>
      </c>
      <c r="C11" s="393"/>
      <c r="D11" s="412"/>
      <c r="E11" s="413"/>
      <c r="F11" s="414"/>
      <c r="G11" s="415"/>
      <c r="H11" s="413"/>
      <c r="I11" s="414"/>
      <c r="J11" s="412"/>
      <c r="K11" s="413"/>
      <c r="L11" s="414"/>
      <c r="M11" s="412"/>
      <c r="N11" s="413"/>
      <c r="O11" s="414"/>
      <c r="P11" s="415"/>
      <c r="Q11" s="413"/>
      <c r="R11" s="414"/>
      <c r="S11" s="412"/>
      <c r="T11" s="413"/>
      <c r="U11" s="414"/>
      <c r="V11" s="412"/>
      <c r="W11" s="413"/>
      <c r="X11" s="414"/>
      <c r="Y11" s="415"/>
      <c r="Z11" s="413"/>
      <c r="AA11" s="414"/>
      <c r="AB11" s="415"/>
      <c r="AC11" s="413"/>
      <c r="AD11" s="414"/>
      <c r="AE11" s="415"/>
      <c r="AF11" s="413"/>
      <c r="AG11" s="414"/>
      <c r="AH11" s="415"/>
      <c r="AI11" s="413"/>
      <c r="AJ11" s="414"/>
      <c r="AK11" s="415"/>
      <c r="AL11" s="413"/>
      <c r="AM11" s="414"/>
      <c r="AN11" s="415"/>
      <c r="AO11" s="413"/>
      <c r="AP11" s="414"/>
      <c r="AQ11" s="415"/>
      <c r="AR11" s="413"/>
      <c r="AS11" s="414"/>
      <c r="AT11" s="415"/>
      <c r="AU11" s="413"/>
      <c r="AV11" s="416"/>
    </row>
    <row r="12" spans="1:48">
      <c r="A12" s="411"/>
      <c r="B12" s="394"/>
      <c r="C12" s="393"/>
      <c r="D12" s="412"/>
      <c r="E12" s="413"/>
      <c r="F12" s="414"/>
      <c r="G12" s="415"/>
      <c r="H12" s="413"/>
      <c r="I12" s="414"/>
      <c r="J12" s="412"/>
      <c r="K12" s="413"/>
      <c r="L12" s="414"/>
      <c r="M12" s="412"/>
      <c r="N12" s="413"/>
      <c r="O12" s="414"/>
      <c r="P12" s="415"/>
      <c r="Q12" s="413"/>
      <c r="R12" s="414"/>
      <c r="S12" s="412"/>
      <c r="T12" s="413"/>
      <c r="U12" s="414"/>
      <c r="V12" s="412"/>
      <c r="W12" s="413"/>
      <c r="X12" s="414"/>
      <c r="Y12" s="415"/>
      <c r="Z12" s="413"/>
      <c r="AA12" s="414"/>
      <c r="AB12" s="415"/>
      <c r="AC12" s="413"/>
      <c r="AD12" s="414"/>
      <c r="AE12" s="415"/>
      <c r="AF12" s="413"/>
      <c r="AG12" s="414"/>
      <c r="AH12" s="415"/>
      <c r="AI12" s="413"/>
      <c r="AJ12" s="414"/>
      <c r="AK12" s="415"/>
      <c r="AL12" s="413"/>
      <c r="AM12" s="414"/>
      <c r="AN12" s="415"/>
      <c r="AO12" s="413"/>
      <c r="AP12" s="414"/>
      <c r="AQ12" s="415"/>
      <c r="AR12" s="413"/>
      <c r="AS12" s="414"/>
      <c r="AT12" s="415"/>
      <c r="AU12" s="413"/>
      <c r="AV12" s="416"/>
    </row>
    <row r="13" spans="1:48">
      <c r="A13" s="411"/>
      <c r="B13" s="394"/>
      <c r="C13" s="393"/>
      <c r="D13" s="412"/>
      <c r="E13" s="413"/>
      <c r="F13" s="414"/>
      <c r="G13" s="415"/>
      <c r="H13" s="413"/>
      <c r="I13" s="414"/>
      <c r="J13" s="412"/>
      <c r="K13" s="413"/>
      <c r="L13" s="414"/>
      <c r="M13" s="412"/>
      <c r="N13" s="413"/>
      <c r="O13" s="414"/>
      <c r="P13" s="415"/>
      <c r="Q13" s="413"/>
      <c r="R13" s="414"/>
      <c r="S13" s="412"/>
      <c r="T13" s="413"/>
      <c r="U13" s="414"/>
      <c r="V13" s="412"/>
      <c r="W13" s="413"/>
      <c r="X13" s="414"/>
      <c r="Y13" s="415"/>
      <c r="Z13" s="413"/>
      <c r="AA13" s="414"/>
      <c r="AB13" s="415"/>
      <c r="AC13" s="413"/>
      <c r="AD13" s="414"/>
      <c r="AE13" s="415"/>
      <c r="AF13" s="413"/>
      <c r="AG13" s="414"/>
      <c r="AH13" s="415"/>
      <c r="AI13" s="413"/>
      <c r="AJ13" s="414"/>
      <c r="AK13" s="415"/>
      <c r="AL13" s="413"/>
      <c r="AM13" s="414"/>
      <c r="AN13" s="415"/>
      <c r="AO13" s="413"/>
      <c r="AP13" s="414"/>
      <c r="AQ13" s="415"/>
      <c r="AR13" s="413"/>
      <c r="AS13" s="414"/>
      <c r="AT13" s="415"/>
      <c r="AU13" s="413"/>
      <c r="AV13" s="416"/>
    </row>
    <row r="14" spans="1:48">
      <c r="A14" s="411" t="s">
        <v>262</v>
      </c>
      <c r="B14" s="394"/>
      <c r="C14" s="393"/>
      <c r="D14" s="412"/>
      <c r="E14" s="413"/>
      <c r="F14" s="414"/>
      <c r="G14" s="415"/>
      <c r="H14" s="413"/>
      <c r="I14" s="414"/>
      <c r="J14" s="412"/>
      <c r="K14" s="413"/>
      <c r="L14" s="414"/>
      <c r="M14" s="412"/>
      <c r="N14" s="413"/>
      <c r="O14" s="414"/>
      <c r="P14" s="415"/>
      <c r="Q14" s="413"/>
      <c r="R14" s="414"/>
      <c r="S14" s="412"/>
      <c r="T14" s="413"/>
      <c r="U14" s="414"/>
      <c r="V14" s="412"/>
      <c r="W14" s="413"/>
      <c r="X14" s="414"/>
      <c r="Y14" s="415"/>
      <c r="Z14" s="413"/>
      <c r="AA14" s="414"/>
      <c r="AB14" s="415"/>
      <c r="AC14" s="413"/>
      <c r="AD14" s="414"/>
      <c r="AE14" s="415"/>
      <c r="AF14" s="413"/>
      <c r="AG14" s="414"/>
      <c r="AH14" s="415"/>
      <c r="AI14" s="413"/>
      <c r="AJ14" s="414"/>
      <c r="AK14" s="415"/>
      <c r="AL14" s="413"/>
      <c r="AM14" s="414"/>
      <c r="AN14" s="415"/>
      <c r="AO14" s="413"/>
      <c r="AP14" s="414"/>
      <c r="AQ14" s="415"/>
      <c r="AR14" s="413"/>
      <c r="AS14" s="414"/>
      <c r="AT14" s="415"/>
      <c r="AU14" s="413"/>
      <c r="AV14" s="416"/>
    </row>
    <row r="15" spans="1:48">
      <c r="A15" s="411" t="s">
        <v>263</v>
      </c>
      <c r="B15" s="394"/>
      <c r="C15" s="393"/>
      <c r="D15" s="412"/>
      <c r="E15" s="413"/>
      <c r="F15" s="414"/>
      <c r="G15" s="415"/>
      <c r="H15" s="413"/>
      <c r="I15" s="414"/>
      <c r="J15" s="412"/>
      <c r="K15" s="413"/>
      <c r="L15" s="414"/>
      <c r="M15" s="412"/>
      <c r="N15" s="413"/>
      <c r="O15" s="414"/>
      <c r="P15" s="415"/>
      <c r="Q15" s="413"/>
      <c r="R15" s="414"/>
      <c r="S15" s="412"/>
      <c r="T15" s="413"/>
      <c r="U15" s="414"/>
      <c r="V15" s="412"/>
      <c r="W15" s="413"/>
      <c r="X15" s="414"/>
      <c r="Y15" s="415"/>
      <c r="Z15" s="413"/>
      <c r="AA15" s="414"/>
      <c r="AB15" s="415"/>
      <c r="AC15" s="413"/>
      <c r="AD15" s="414"/>
      <c r="AE15" s="415"/>
      <c r="AF15" s="413"/>
      <c r="AG15" s="414"/>
      <c r="AH15" s="415"/>
      <c r="AI15" s="413"/>
      <c r="AJ15" s="414"/>
      <c r="AK15" s="415"/>
      <c r="AL15" s="413"/>
      <c r="AM15" s="414"/>
      <c r="AN15" s="415"/>
      <c r="AO15" s="413"/>
      <c r="AP15" s="414"/>
      <c r="AQ15" s="415"/>
      <c r="AR15" s="413"/>
      <c r="AS15" s="414"/>
      <c r="AT15" s="415"/>
      <c r="AU15" s="413"/>
      <c r="AV15" s="416"/>
    </row>
    <row r="16" spans="1:48">
      <c r="A16" s="411"/>
      <c r="B16" s="394" t="s">
        <v>264</v>
      </c>
      <c r="C16" s="393"/>
      <c r="D16" s="412"/>
      <c r="E16" s="413"/>
      <c r="F16" s="414"/>
      <c r="G16" s="415"/>
      <c r="H16" s="413"/>
      <c r="I16" s="414"/>
      <c r="J16" s="412"/>
      <c r="K16" s="413"/>
      <c r="L16" s="414"/>
      <c r="M16" s="412"/>
      <c r="N16" s="413"/>
      <c r="O16" s="414"/>
      <c r="P16" s="415"/>
      <c r="Q16" s="413"/>
      <c r="R16" s="414"/>
      <c r="S16" s="412"/>
      <c r="T16" s="413"/>
      <c r="U16" s="414"/>
      <c r="V16" s="412"/>
      <c r="W16" s="413"/>
      <c r="X16" s="414"/>
      <c r="Y16" s="415"/>
      <c r="Z16" s="413"/>
      <c r="AA16" s="414"/>
      <c r="AB16" s="415"/>
      <c r="AC16" s="413"/>
      <c r="AD16" s="414"/>
      <c r="AE16" s="415"/>
      <c r="AF16" s="413"/>
      <c r="AG16" s="414"/>
      <c r="AH16" s="415"/>
      <c r="AI16" s="413"/>
      <c r="AJ16" s="414"/>
      <c r="AK16" s="415"/>
      <c r="AL16" s="413"/>
      <c r="AM16" s="414"/>
      <c r="AN16" s="415"/>
      <c r="AO16" s="413"/>
      <c r="AP16" s="414"/>
      <c r="AQ16" s="415"/>
      <c r="AR16" s="413"/>
      <c r="AS16" s="414"/>
      <c r="AT16" s="415"/>
      <c r="AU16" s="413"/>
      <c r="AV16" s="416"/>
    </row>
    <row r="17" spans="1:48">
      <c r="A17" s="411"/>
      <c r="B17" s="394" t="s">
        <v>264</v>
      </c>
      <c r="C17" s="393"/>
      <c r="D17" s="412"/>
      <c r="E17" s="413"/>
      <c r="F17" s="414"/>
      <c r="G17" s="415"/>
      <c r="H17" s="413"/>
      <c r="I17" s="414"/>
      <c r="J17" s="412"/>
      <c r="K17" s="413"/>
      <c r="L17" s="414"/>
      <c r="M17" s="412"/>
      <c r="N17" s="413"/>
      <c r="O17" s="414"/>
      <c r="P17" s="415"/>
      <c r="Q17" s="413"/>
      <c r="R17" s="414"/>
      <c r="S17" s="412"/>
      <c r="T17" s="413"/>
      <c r="U17" s="414"/>
      <c r="V17" s="412"/>
      <c r="W17" s="413"/>
      <c r="X17" s="414"/>
      <c r="Y17" s="415"/>
      <c r="Z17" s="413"/>
      <c r="AA17" s="414"/>
      <c r="AB17" s="415"/>
      <c r="AC17" s="413"/>
      <c r="AD17" s="414"/>
      <c r="AE17" s="415"/>
      <c r="AF17" s="413"/>
      <c r="AG17" s="414"/>
      <c r="AH17" s="415"/>
      <c r="AI17" s="413"/>
      <c r="AJ17" s="414"/>
      <c r="AK17" s="415"/>
      <c r="AL17" s="413"/>
      <c r="AM17" s="414"/>
      <c r="AN17" s="415"/>
      <c r="AO17" s="413"/>
      <c r="AP17" s="414"/>
      <c r="AQ17" s="415"/>
      <c r="AR17" s="413"/>
      <c r="AS17" s="414"/>
      <c r="AT17" s="415"/>
      <c r="AU17" s="413"/>
      <c r="AV17" s="416"/>
    </row>
    <row r="18" spans="1:48">
      <c r="A18" s="411" t="s">
        <v>263</v>
      </c>
      <c r="B18" s="394"/>
      <c r="C18" s="393"/>
      <c r="D18" s="412"/>
      <c r="E18" s="413"/>
      <c r="F18" s="414"/>
      <c r="G18" s="415"/>
      <c r="H18" s="413"/>
      <c r="I18" s="414"/>
      <c r="J18" s="412"/>
      <c r="K18" s="413"/>
      <c r="L18" s="414"/>
      <c r="M18" s="412"/>
      <c r="N18" s="413"/>
      <c r="O18" s="414"/>
      <c r="P18" s="415"/>
      <c r="Q18" s="413"/>
      <c r="R18" s="414"/>
      <c r="S18" s="412"/>
      <c r="T18" s="413"/>
      <c r="U18" s="414"/>
      <c r="V18" s="412"/>
      <c r="W18" s="413"/>
      <c r="X18" s="414"/>
      <c r="Y18" s="415"/>
      <c r="Z18" s="413"/>
      <c r="AA18" s="414"/>
      <c r="AB18" s="415"/>
      <c r="AC18" s="413"/>
      <c r="AD18" s="414"/>
      <c r="AE18" s="415"/>
      <c r="AF18" s="413"/>
      <c r="AG18" s="414"/>
      <c r="AH18" s="415"/>
      <c r="AI18" s="413"/>
      <c r="AJ18" s="414"/>
      <c r="AK18" s="415"/>
      <c r="AL18" s="413"/>
      <c r="AM18" s="414"/>
      <c r="AN18" s="415"/>
      <c r="AO18" s="413"/>
      <c r="AP18" s="414"/>
      <c r="AQ18" s="415"/>
      <c r="AR18" s="413"/>
      <c r="AS18" s="414"/>
      <c r="AT18" s="415"/>
      <c r="AU18" s="413"/>
      <c r="AV18" s="416"/>
    </row>
    <row r="19" spans="1:48">
      <c r="A19" s="411"/>
      <c r="B19" s="394" t="s">
        <v>264</v>
      </c>
      <c r="C19" s="393"/>
      <c r="D19" s="412"/>
      <c r="E19" s="413"/>
      <c r="F19" s="414"/>
      <c r="G19" s="415"/>
      <c r="H19" s="413"/>
      <c r="I19" s="414"/>
      <c r="J19" s="412"/>
      <c r="K19" s="413"/>
      <c r="L19" s="414"/>
      <c r="M19" s="412"/>
      <c r="N19" s="413"/>
      <c r="O19" s="414"/>
      <c r="P19" s="415"/>
      <c r="Q19" s="413"/>
      <c r="R19" s="414"/>
      <c r="S19" s="412"/>
      <c r="T19" s="413"/>
      <c r="U19" s="414"/>
      <c r="V19" s="412"/>
      <c r="W19" s="413"/>
      <c r="X19" s="414"/>
      <c r="Y19" s="415"/>
      <c r="Z19" s="413"/>
      <c r="AA19" s="414"/>
      <c r="AB19" s="415"/>
      <c r="AC19" s="413"/>
      <c r="AD19" s="414"/>
      <c r="AE19" s="415"/>
      <c r="AF19" s="413"/>
      <c r="AG19" s="414"/>
      <c r="AH19" s="415"/>
      <c r="AI19" s="413"/>
      <c r="AJ19" s="414"/>
      <c r="AK19" s="415"/>
      <c r="AL19" s="413"/>
      <c r="AM19" s="414"/>
      <c r="AN19" s="415"/>
      <c r="AO19" s="413"/>
      <c r="AP19" s="414"/>
      <c r="AQ19" s="415"/>
      <c r="AR19" s="413"/>
      <c r="AS19" s="414"/>
      <c r="AT19" s="415"/>
      <c r="AU19" s="413"/>
      <c r="AV19" s="416"/>
    </row>
    <row r="20" spans="1:48">
      <c r="A20" s="411"/>
      <c r="B20" s="394"/>
      <c r="C20" s="393"/>
      <c r="D20" s="412"/>
      <c r="E20" s="413"/>
      <c r="F20" s="414"/>
      <c r="G20" s="415"/>
      <c r="H20" s="413"/>
      <c r="I20" s="414"/>
      <c r="J20" s="412"/>
      <c r="K20" s="413"/>
      <c r="L20" s="414"/>
      <c r="M20" s="412"/>
      <c r="N20" s="413"/>
      <c r="O20" s="414"/>
      <c r="P20" s="415"/>
      <c r="Q20" s="413"/>
      <c r="R20" s="414"/>
      <c r="S20" s="412"/>
      <c r="T20" s="413"/>
      <c r="U20" s="414"/>
      <c r="V20" s="412"/>
      <c r="W20" s="413"/>
      <c r="X20" s="414"/>
      <c r="Y20" s="415"/>
      <c r="Z20" s="413"/>
      <c r="AA20" s="414"/>
      <c r="AB20" s="415"/>
      <c r="AC20" s="413"/>
      <c r="AD20" s="414"/>
      <c r="AE20" s="415"/>
      <c r="AF20" s="413"/>
      <c r="AG20" s="414"/>
      <c r="AH20" s="415"/>
      <c r="AI20" s="413"/>
      <c r="AJ20" s="414"/>
      <c r="AK20" s="415"/>
      <c r="AL20" s="413"/>
      <c r="AM20" s="414"/>
      <c r="AN20" s="415"/>
      <c r="AO20" s="413"/>
      <c r="AP20" s="414"/>
      <c r="AQ20" s="415"/>
      <c r="AR20" s="413"/>
      <c r="AS20" s="414"/>
      <c r="AT20" s="415"/>
      <c r="AU20" s="413"/>
      <c r="AV20" s="416"/>
    </row>
    <row r="21" spans="1:48">
      <c r="A21" s="411"/>
      <c r="B21" s="394"/>
      <c r="C21" s="393"/>
      <c r="D21" s="412"/>
      <c r="E21" s="413"/>
      <c r="F21" s="414"/>
      <c r="G21" s="415"/>
      <c r="H21" s="413"/>
      <c r="I21" s="414"/>
      <c r="J21" s="412"/>
      <c r="K21" s="413"/>
      <c r="L21" s="414"/>
      <c r="M21" s="412"/>
      <c r="N21" s="413"/>
      <c r="O21" s="414"/>
      <c r="P21" s="415"/>
      <c r="Q21" s="413"/>
      <c r="R21" s="414"/>
      <c r="S21" s="412"/>
      <c r="T21" s="413"/>
      <c r="U21" s="414"/>
      <c r="V21" s="412"/>
      <c r="W21" s="413"/>
      <c r="X21" s="414"/>
      <c r="Y21" s="415"/>
      <c r="Z21" s="413"/>
      <c r="AA21" s="414"/>
      <c r="AB21" s="415"/>
      <c r="AC21" s="413"/>
      <c r="AD21" s="414"/>
      <c r="AE21" s="415"/>
      <c r="AF21" s="413"/>
      <c r="AG21" s="414"/>
      <c r="AH21" s="415"/>
      <c r="AI21" s="413"/>
      <c r="AJ21" s="414"/>
      <c r="AK21" s="415"/>
      <c r="AL21" s="413"/>
      <c r="AM21" s="414"/>
      <c r="AN21" s="415"/>
      <c r="AO21" s="413"/>
      <c r="AP21" s="414"/>
      <c r="AQ21" s="415"/>
      <c r="AR21" s="413"/>
      <c r="AS21" s="414"/>
      <c r="AT21" s="415"/>
      <c r="AU21" s="413"/>
      <c r="AV21" s="416"/>
    </row>
    <row r="22" spans="1:48">
      <c r="A22" s="411"/>
      <c r="B22" s="394"/>
      <c r="C22" s="393"/>
      <c r="D22" s="412"/>
      <c r="E22" s="413"/>
      <c r="F22" s="414"/>
      <c r="G22" s="415"/>
      <c r="H22" s="413"/>
      <c r="I22" s="414"/>
      <c r="J22" s="412"/>
      <c r="K22" s="413"/>
      <c r="L22" s="414"/>
      <c r="M22" s="412"/>
      <c r="N22" s="413"/>
      <c r="O22" s="414"/>
      <c r="P22" s="415"/>
      <c r="Q22" s="413"/>
      <c r="R22" s="414"/>
      <c r="S22" s="412"/>
      <c r="T22" s="413"/>
      <c r="U22" s="414"/>
      <c r="V22" s="412"/>
      <c r="W22" s="413"/>
      <c r="X22" s="414"/>
      <c r="Y22" s="415"/>
      <c r="Z22" s="413"/>
      <c r="AA22" s="414"/>
      <c r="AB22" s="415"/>
      <c r="AC22" s="413"/>
      <c r="AD22" s="414"/>
      <c r="AE22" s="415"/>
      <c r="AF22" s="413"/>
      <c r="AG22" s="414"/>
      <c r="AH22" s="415"/>
      <c r="AI22" s="413"/>
      <c r="AJ22" s="414"/>
      <c r="AK22" s="415"/>
      <c r="AL22" s="413"/>
      <c r="AM22" s="414"/>
      <c r="AN22" s="415"/>
      <c r="AO22" s="413"/>
      <c r="AP22" s="414"/>
      <c r="AQ22" s="415"/>
      <c r="AR22" s="413"/>
      <c r="AS22" s="414"/>
      <c r="AT22" s="415"/>
      <c r="AU22" s="413"/>
      <c r="AV22" s="416"/>
    </row>
    <row r="23" spans="1:48">
      <c r="A23" s="411"/>
      <c r="B23" s="394"/>
      <c r="C23" s="393"/>
      <c r="D23" s="412"/>
      <c r="E23" s="413"/>
      <c r="F23" s="414"/>
      <c r="G23" s="415"/>
      <c r="H23" s="413"/>
      <c r="I23" s="414"/>
      <c r="J23" s="412"/>
      <c r="K23" s="413"/>
      <c r="L23" s="414"/>
      <c r="M23" s="412"/>
      <c r="N23" s="413"/>
      <c r="O23" s="414"/>
      <c r="P23" s="415"/>
      <c r="Q23" s="413"/>
      <c r="R23" s="414"/>
      <c r="S23" s="412"/>
      <c r="T23" s="413"/>
      <c r="U23" s="414"/>
      <c r="V23" s="412"/>
      <c r="W23" s="413"/>
      <c r="X23" s="414"/>
      <c r="Y23" s="415"/>
      <c r="Z23" s="413"/>
      <c r="AA23" s="414"/>
      <c r="AB23" s="415"/>
      <c r="AC23" s="413"/>
      <c r="AD23" s="414"/>
      <c r="AE23" s="415"/>
      <c r="AF23" s="413"/>
      <c r="AG23" s="414"/>
      <c r="AH23" s="415"/>
      <c r="AI23" s="413"/>
      <c r="AJ23" s="414"/>
      <c r="AK23" s="415"/>
      <c r="AL23" s="413"/>
      <c r="AM23" s="414"/>
      <c r="AN23" s="415"/>
      <c r="AO23" s="413"/>
      <c r="AP23" s="414"/>
      <c r="AQ23" s="415"/>
      <c r="AR23" s="413"/>
      <c r="AS23" s="414"/>
      <c r="AT23" s="415"/>
      <c r="AU23" s="413"/>
      <c r="AV23" s="416"/>
    </row>
    <row r="24" spans="1:48">
      <c r="A24" s="411"/>
      <c r="B24" s="394"/>
      <c r="C24" s="393"/>
      <c r="D24" s="412"/>
      <c r="E24" s="413"/>
      <c r="F24" s="414"/>
      <c r="G24" s="415"/>
      <c r="H24" s="413"/>
      <c r="I24" s="414"/>
      <c r="J24" s="412"/>
      <c r="K24" s="413"/>
      <c r="L24" s="414"/>
      <c r="M24" s="412"/>
      <c r="N24" s="413"/>
      <c r="O24" s="414"/>
      <c r="P24" s="415"/>
      <c r="Q24" s="413"/>
      <c r="R24" s="414"/>
      <c r="S24" s="412"/>
      <c r="T24" s="413"/>
      <c r="U24" s="414"/>
      <c r="V24" s="412"/>
      <c r="W24" s="413"/>
      <c r="X24" s="414"/>
      <c r="Y24" s="415"/>
      <c r="Z24" s="413"/>
      <c r="AA24" s="414"/>
      <c r="AB24" s="415"/>
      <c r="AC24" s="413"/>
      <c r="AD24" s="414"/>
      <c r="AE24" s="415"/>
      <c r="AF24" s="413"/>
      <c r="AG24" s="414"/>
      <c r="AH24" s="415"/>
      <c r="AI24" s="413"/>
      <c r="AJ24" s="414"/>
      <c r="AK24" s="415"/>
      <c r="AL24" s="413"/>
      <c r="AM24" s="414"/>
      <c r="AN24" s="415"/>
      <c r="AO24" s="413"/>
      <c r="AP24" s="414"/>
      <c r="AQ24" s="415"/>
      <c r="AR24" s="413"/>
      <c r="AS24" s="414"/>
      <c r="AT24" s="415"/>
      <c r="AU24" s="413"/>
      <c r="AV24" s="416"/>
    </row>
    <row r="25" spans="1:48">
      <c r="A25" s="411"/>
      <c r="B25" s="394"/>
      <c r="C25" s="393"/>
      <c r="D25" s="412"/>
      <c r="E25" s="413"/>
      <c r="F25" s="414"/>
      <c r="G25" s="415"/>
      <c r="H25" s="413"/>
      <c r="I25" s="414"/>
      <c r="J25" s="412"/>
      <c r="K25" s="413"/>
      <c r="L25" s="414"/>
      <c r="M25" s="412"/>
      <c r="N25" s="413"/>
      <c r="O25" s="414"/>
      <c r="P25" s="415"/>
      <c r="Q25" s="413"/>
      <c r="R25" s="414"/>
      <c r="S25" s="412"/>
      <c r="T25" s="413"/>
      <c r="U25" s="414"/>
      <c r="V25" s="412"/>
      <c r="W25" s="413"/>
      <c r="X25" s="414"/>
      <c r="Y25" s="415"/>
      <c r="Z25" s="413"/>
      <c r="AA25" s="414"/>
      <c r="AB25" s="415"/>
      <c r="AC25" s="413"/>
      <c r="AD25" s="414"/>
      <c r="AE25" s="415"/>
      <c r="AF25" s="413"/>
      <c r="AG25" s="414"/>
      <c r="AH25" s="415"/>
      <c r="AI25" s="413"/>
      <c r="AJ25" s="414"/>
      <c r="AK25" s="415"/>
      <c r="AL25" s="413"/>
      <c r="AM25" s="414"/>
      <c r="AN25" s="415"/>
      <c r="AO25" s="413"/>
      <c r="AP25" s="414"/>
      <c r="AQ25" s="415"/>
      <c r="AR25" s="413"/>
      <c r="AS25" s="414"/>
      <c r="AT25" s="415"/>
      <c r="AU25" s="413"/>
      <c r="AV25" s="416"/>
    </row>
    <row r="26" spans="1:48">
      <c r="A26" s="411"/>
      <c r="B26" s="394"/>
      <c r="C26" s="393"/>
      <c r="D26" s="412"/>
      <c r="E26" s="413"/>
      <c r="F26" s="414"/>
      <c r="G26" s="415"/>
      <c r="H26" s="413"/>
      <c r="I26" s="414"/>
      <c r="J26" s="412"/>
      <c r="K26" s="413"/>
      <c r="L26" s="414"/>
      <c r="M26" s="412"/>
      <c r="N26" s="413"/>
      <c r="O26" s="414"/>
      <c r="P26" s="415"/>
      <c r="Q26" s="413"/>
      <c r="R26" s="414"/>
      <c r="S26" s="412"/>
      <c r="T26" s="413"/>
      <c r="U26" s="414"/>
      <c r="V26" s="412"/>
      <c r="W26" s="413"/>
      <c r="X26" s="414"/>
      <c r="Y26" s="415"/>
      <c r="Z26" s="413"/>
      <c r="AA26" s="414"/>
      <c r="AB26" s="415"/>
      <c r="AC26" s="413"/>
      <c r="AD26" s="414"/>
      <c r="AE26" s="415"/>
      <c r="AF26" s="413"/>
      <c r="AG26" s="414"/>
      <c r="AH26" s="415"/>
      <c r="AI26" s="413"/>
      <c r="AJ26" s="414"/>
      <c r="AK26" s="415"/>
      <c r="AL26" s="413"/>
      <c r="AM26" s="414"/>
      <c r="AN26" s="415"/>
      <c r="AO26" s="413"/>
      <c r="AP26" s="414"/>
      <c r="AQ26" s="415"/>
      <c r="AR26" s="413"/>
      <c r="AS26" s="414"/>
      <c r="AT26" s="415"/>
      <c r="AU26" s="413"/>
      <c r="AV26" s="416"/>
    </row>
    <row r="27" spans="1:48">
      <c r="A27" s="411"/>
      <c r="B27" s="394"/>
      <c r="C27" s="393"/>
      <c r="D27" s="412"/>
      <c r="E27" s="413"/>
      <c r="F27" s="414"/>
      <c r="G27" s="415"/>
      <c r="H27" s="413"/>
      <c r="I27" s="414"/>
      <c r="J27" s="412"/>
      <c r="K27" s="413"/>
      <c r="L27" s="414"/>
      <c r="M27" s="412"/>
      <c r="N27" s="413"/>
      <c r="O27" s="414"/>
      <c r="P27" s="415"/>
      <c r="Q27" s="413"/>
      <c r="R27" s="414"/>
      <c r="S27" s="412"/>
      <c r="T27" s="413"/>
      <c r="U27" s="414"/>
      <c r="V27" s="412"/>
      <c r="W27" s="413"/>
      <c r="X27" s="414"/>
      <c r="Y27" s="415"/>
      <c r="Z27" s="413"/>
      <c r="AA27" s="414"/>
      <c r="AB27" s="415"/>
      <c r="AC27" s="413"/>
      <c r="AD27" s="414"/>
      <c r="AE27" s="415"/>
      <c r="AF27" s="413"/>
      <c r="AG27" s="414"/>
      <c r="AH27" s="415"/>
      <c r="AI27" s="413"/>
      <c r="AJ27" s="414"/>
      <c r="AK27" s="415"/>
      <c r="AL27" s="413"/>
      <c r="AM27" s="414"/>
      <c r="AN27" s="415"/>
      <c r="AO27" s="413"/>
      <c r="AP27" s="414"/>
      <c r="AQ27" s="415"/>
      <c r="AR27" s="413"/>
      <c r="AS27" s="414"/>
      <c r="AT27" s="415"/>
      <c r="AU27" s="413"/>
      <c r="AV27" s="416"/>
    </row>
    <row r="28" spans="1:48">
      <c r="A28" s="411"/>
      <c r="B28" s="394"/>
      <c r="C28" s="393"/>
      <c r="D28" s="412"/>
      <c r="E28" s="413"/>
      <c r="F28" s="414"/>
      <c r="G28" s="415"/>
      <c r="H28" s="413"/>
      <c r="I28" s="414"/>
      <c r="J28" s="412"/>
      <c r="K28" s="413"/>
      <c r="L28" s="414"/>
      <c r="M28" s="412"/>
      <c r="N28" s="413"/>
      <c r="O28" s="414"/>
      <c r="P28" s="415"/>
      <c r="Q28" s="413"/>
      <c r="R28" s="414"/>
      <c r="S28" s="412"/>
      <c r="T28" s="413"/>
      <c r="U28" s="414"/>
      <c r="V28" s="412"/>
      <c r="W28" s="413"/>
      <c r="X28" s="414"/>
      <c r="Y28" s="415"/>
      <c r="Z28" s="413"/>
      <c r="AA28" s="414"/>
      <c r="AB28" s="415"/>
      <c r="AC28" s="413"/>
      <c r="AD28" s="414"/>
      <c r="AE28" s="415"/>
      <c r="AF28" s="413"/>
      <c r="AG28" s="414"/>
      <c r="AH28" s="415"/>
      <c r="AI28" s="413"/>
      <c r="AJ28" s="414"/>
      <c r="AK28" s="415"/>
      <c r="AL28" s="413"/>
      <c r="AM28" s="414"/>
      <c r="AN28" s="415"/>
      <c r="AO28" s="413"/>
      <c r="AP28" s="414"/>
      <c r="AQ28" s="415"/>
      <c r="AR28" s="413"/>
      <c r="AS28" s="414"/>
      <c r="AT28" s="415"/>
      <c r="AU28" s="413"/>
      <c r="AV28" s="416"/>
    </row>
    <row r="29" spans="1:48">
      <c r="A29" s="411"/>
      <c r="B29" s="394"/>
      <c r="C29" s="393"/>
      <c r="D29" s="412"/>
      <c r="E29" s="413"/>
      <c r="F29" s="414"/>
      <c r="G29" s="415"/>
      <c r="H29" s="413"/>
      <c r="I29" s="414"/>
      <c r="J29" s="412"/>
      <c r="K29" s="413"/>
      <c r="L29" s="414"/>
      <c r="M29" s="412"/>
      <c r="N29" s="413"/>
      <c r="O29" s="414"/>
      <c r="P29" s="415"/>
      <c r="Q29" s="413"/>
      <c r="R29" s="414"/>
      <c r="S29" s="412"/>
      <c r="T29" s="413"/>
      <c r="U29" s="414"/>
      <c r="V29" s="412"/>
      <c r="W29" s="413"/>
      <c r="X29" s="414"/>
      <c r="Y29" s="415"/>
      <c r="Z29" s="413"/>
      <c r="AA29" s="414"/>
      <c r="AB29" s="415"/>
      <c r="AC29" s="413"/>
      <c r="AD29" s="414"/>
      <c r="AE29" s="415"/>
      <c r="AF29" s="413"/>
      <c r="AG29" s="414"/>
      <c r="AH29" s="415"/>
      <c r="AI29" s="413"/>
      <c r="AJ29" s="414"/>
      <c r="AK29" s="415"/>
      <c r="AL29" s="413"/>
      <c r="AM29" s="414"/>
      <c r="AN29" s="415"/>
      <c r="AO29" s="413"/>
      <c r="AP29" s="414"/>
      <c r="AQ29" s="415"/>
      <c r="AR29" s="413"/>
      <c r="AS29" s="414"/>
      <c r="AT29" s="415"/>
      <c r="AU29" s="413"/>
      <c r="AV29" s="416"/>
    </row>
    <row r="30" spans="1:48" ht="14.25" thickBot="1">
      <c r="A30" s="417"/>
      <c r="B30" s="418"/>
      <c r="C30" s="419"/>
      <c r="D30" s="420"/>
      <c r="E30" s="421"/>
      <c r="F30" s="422"/>
      <c r="G30" s="423"/>
      <c r="H30" s="421"/>
      <c r="I30" s="422"/>
      <c r="J30" s="420"/>
      <c r="K30" s="421"/>
      <c r="L30" s="422"/>
      <c r="M30" s="420"/>
      <c r="N30" s="421"/>
      <c r="O30" s="422"/>
      <c r="P30" s="423"/>
      <c r="Q30" s="421"/>
      <c r="R30" s="422"/>
      <c r="S30" s="420"/>
      <c r="T30" s="421"/>
      <c r="U30" s="422"/>
      <c r="V30" s="420"/>
      <c r="W30" s="421"/>
      <c r="X30" s="422"/>
      <c r="Y30" s="423"/>
      <c r="Z30" s="421"/>
      <c r="AA30" s="422"/>
      <c r="AB30" s="423"/>
      <c r="AC30" s="421"/>
      <c r="AD30" s="422"/>
      <c r="AE30" s="423"/>
      <c r="AF30" s="421"/>
      <c r="AG30" s="422"/>
      <c r="AH30" s="423"/>
      <c r="AI30" s="421"/>
      <c r="AJ30" s="422"/>
      <c r="AK30" s="423"/>
      <c r="AL30" s="421"/>
      <c r="AM30" s="422"/>
      <c r="AN30" s="423"/>
      <c r="AO30" s="421"/>
      <c r="AP30" s="422"/>
      <c r="AQ30" s="423"/>
      <c r="AR30" s="421"/>
      <c r="AS30" s="422"/>
      <c r="AT30" s="423"/>
      <c r="AU30" s="421"/>
      <c r="AV30" s="424"/>
    </row>
    <row r="31" spans="1:48">
      <c r="A31" s="565"/>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5"/>
    </row>
    <row r="32" spans="1:48" s="209" customFormat="1" ht="12.75" customHeight="1">
      <c r="A32" s="566"/>
      <c r="B32" s="568" t="s">
        <v>459</v>
      </c>
      <c r="C32" s="569"/>
      <c r="D32" s="569"/>
      <c r="E32" s="569"/>
      <c r="F32" s="569"/>
      <c r="G32" s="569"/>
      <c r="H32" s="569"/>
      <c r="I32" s="569"/>
      <c r="J32" s="569"/>
      <c r="K32" s="569"/>
      <c r="L32" s="569"/>
      <c r="M32" s="569"/>
      <c r="N32" s="569"/>
      <c r="O32" s="569"/>
      <c r="P32" s="569"/>
      <c r="Q32" s="569"/>
      <c r="R32" s="567"/>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row>
    <row r="33" spans="1:48" ht="13.15" customHeight="1">
      <c r="A33" s="479"/>
      <c r="B33" s="741" t="s">
        <v>460</v>
      </c>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row>
    <row r="34" spans="1:48">
      <c r="A34" s="479"/>
      <c r="B34" s="741" t="s">
        <v>461</v>
      </c>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row>
    <row r="35" spans="1:48">
      <c r="A35" s="479"/>
      <c r="B35" s="741" t="s">
        <v>462</v>
      </c>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row>
    <row r="36" spans="1:48">
      <c r="A36" s="479"/>
      <c r="B36" s="741" t="s">
        <v>463</v>
      </c>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79"/>
      <c r="AS36" s="479"/>
      <c r="AT36" s="479"/>
      <c r="AU36" s="479"/>
      <c r="AV36" s="479"/>
    </row>
  </sheetData>
  <mergeCells count="4">
    <mergeCell ref="AO1:AR1"/>
    <mergeCell ref="AS1:AV1"/>
    <mergeCell ref="A3:A5"/>
    <mergeCell ref="B3:B5"/>
  </mergeCells>
  <phoneticPr fontId="4"/>
  <pageMargins left="0.70866141732283472" right="0.70866141732283472" top="0.55118110236220474" bottom="0.55118110236220474" header="0.31496062992125984" footer="0.31496062992125984"/>
  <pageSetup paperSize="8" scale="88" fitToHeight="0" orientation="landscape" r:id="rId1"/>
  <headerFooter>
    <oddHeader>&amp;L&amp;A[&amp;P/&amp;N]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2E12-33C8-443E-98FB-C4AB74828AEF}">
  <sheetPr>
    <pageSetUpPr fitToPage="1"/>
  </sheetPr>
  <dimension ref="B1:AC40"/>
  <sheetViews>
    <sheetView topLeftCell="A25" workbookViewId="0">
      <selection activeCell="E15" sqref="E15"/>
    </sheetView>
  </sheetViews>
  <sheetFormatPr defaultColWidth="9" defaultRowHeight="12"/>
  <cols>
    <col min="1" max="1" width="1.625" style="82" customWidth="1"/>
    <col min="2" max="3" width="1.375" style="82" customWidth="1"/>
    <col min="4" max="4" width="2" style="82" customWidth="1"/>
    <col min="5" max="5" width="50.5" style="82" customWidth="1"/>
    <col min="6" max="26" width="9.625" style="82" customWidth="1"/>
    <col min="27" max="27" width="15.125" style="93" customWidth="1"/>
    <col min="28" max="28" width="0.75" style="93" customWidth="1"/>
    <col min="29" max="29" width="25.625" style="82" customWidth="1"/>
    <col min="30" max="30" width="1.625" style="82" customWidth="1"/>
    <col min="31" max="16384" width="9" style="82"/>
  </cols>
  <sheetData>
    <row r="1" spans="2:28" ht="27.75" customHeight="1" thickBot="1">
      <c r="B1" s="110" t="s">
        <v>543</v>
      </c>
      <c r="C1" s="110"/>
      <c r="D1" s="88"/>
      <c r="E1" s="88"/>
      <c r="F1" s="88"/>
      <c r="G1" s="88"/>
      <c r="H1" s="88"/>
      <c r="I1" s="88"/>
      <c r="J1" s="88"/>
      <c r="K1" s="88"/>
      <c r="L1" s="88"/>
      <c r="M1" s="88"/>
      <c r="N1" s="88"/>
      <c r="O1" s="88"/>
      <c r="P1" s="88"/>
      <c r="Q1" s="88"/>
      <c r="R1" s="88"/>
      <c r="S1" s="88"/>
      <c r="T1" s="88"/>
      <c r="U1" s="88"/>
      <c r="V1" s="88"/>
      <c r="W1" s="88"/>
      <c r="X1" s="818" t="s">
        <v>22</v>
      </c>
      <c r="Y1" s="819"/>
      <c r="Z1" s="820"/>
      <c r="AA1" s="77"/>
    </row>
    <row r="2" spans="2:28" ht="4.5" customHeight="1">
      <c r="B2" s="87"/>
      <c r="C2" s="87"/>
      <c r="D2" s="88"/>
      <c r="E2" s="88"/>
      <c r="F2" s="88"/>
      <c r="G2" s="88"/>
      <c r="H2" s="88"/>
      <c r="I2" s="88"/>
      <c r="J2" s="88"/>
      <c r="K2" s="88"/>
      <c r="L2" s="88"/>
      <c r="M2" s="88"/>
      <c r="N2" s="88"/>
      <c r="O2" s="88"/>
      <c r="P2" s="88"/>
      <c r="Q2" s="88"/>
      <c r="R2" s="88"/>
      <c r="S2" s="88"/>
      <c r="T2" s="88"/>
      <c r="U2" s="88"/>
      <c r="V2" s="88"/>
      <c r="W2" s="88"/>
      <c r="X2" s="88"/>
      <c r="Y2" s="88"/>
      <c r="Z2" s="81"/>
      <c r="AA2" s="90"/>
    </row>
    <row r="3" spans="2:28" ht="12.75" thickBot="1">
      <c r="Z3" s="93"/>
      <c r="AA3" s="89" t="s">
        <v>69</v>
      </c>
    </row>
    <row r="4" spans="2:28" ht="19.5" customHeight="1">
      <c r="B4" s="821" t="s">
        <v>61</v>
      </c>
      <c r="C4" s="822"/>
      <c r="D4" s="822"/>
      <c r="E4" s="822"/>
      <c r="F4" s="744" t="s">
        <v>583</v>
      </c>
      <c r="G4" s="745" t="s">
        <v>584</v>
      </c>
      <c r="H4" s="745" t="s">
        <v>585</v>
      </c>
      <c r="I4" s="745" t="s">
        <v>586</v>
      </c>
      <c r="J4" s="745" t="s">
        <v>587</v>
      </c>
      <c r="K4" s="745" t="s">
        <v>588</v>
      </c>
      <c r="L4" s="745" t="s">
        <v>589</v>
      </c>
      <c r="M4" s="745" t="s">
        <v>590</v>
      </c>
      <c r="N4" s="745" t="s">
        <v>591</v>
      </c>
      <c r="O4" s="745" t="s">
        <v>136</v>
      </c>
      <c r="P4" s="745" t="s">
        <v>137</v>
      </c>
      <c r="Q4" s="745" t="s">
        <v>138</v>
      </c>
      <c r="R4" s="745" t="s">
        <v>139</v>
      </c>
      <c r="S4" s="745" t="s">
        <v>140</v>
      </c>
      <c r="T4" s="745" t="s">
        <v>141</v>
      </c>
      <c r="U4" s="745" t="s">
        <v>342</v>
      </c>
      <c r="V4" s="745" t="s">
        <v>343</v>
      </c>
      <c r="W4" s="745" t="s">
        <v>344</v>
      </c>
      <c r="X4" s="745" t="s">
        <v>345</v>
      </c>
      <c r="Y4" s="746" t="s">
        <v>592</v>
      </c>
      <c r="Z4" s="825" t="s">
        <v>26</v>
      </c>
      <c r="AA4" s="827" t="s">
        <v>62</v>
      </c>
      <c r="AB4" s="82"/>
    </row>
    <row r="5" spans="2:28" ht="19.5" customHeight="1" thickBot="1">
      <c r="B5" s="823"/>
      <c r="C5" s="824"/>
      <c r="D5" s="824"/>
      <c r="E5" s="824"/>
      <c r="F5" s="747" t="s">
        <v>593</v>
      </c>
      <c r="G5" s="748" t="s">
        <v>594</v>
      </c>
      <c r="H5" s="748" t="s">
        <v>595</v>
      </c>
      <c r="I5" s="748" t="s">
        <v>596</v>
      </c>
      <c r="J5" s="748" t="s">
        <v>597</v>
      </c>
      <c r="K5" s="748" t="s">
        <v>598</v>
      </c>
      <c r="L5" s="748" t="s">
        <v>599</v>
      </c>
      <c r="M5" s="748" t="s">
        <v>600</v>
      </c>
      <c r="N5" s="748" t="s">
        <v>601</v>
      </c>
      <c r="O5" s="748" t="s">
        <v>602</v>
      </c>
      <c r="P5" s="748" t="s">
        <v>603</v>
      </c>
      <c r="Q5" s="748" t="s">
        <v>604</v>
      </c>
      <c r="R5" s="748" t="s">
        <v>605</v>
      </c>
      <c r="S5" s="748" t="s">
        <v>606</v>
      </c>
      <c r="T5" s="748" t="s">
        <v>607</v>
      </c>
      <c r="U5" s="748" t="s">
        <v>608</v>
      </c>
      <c r="V5" s="748" t="s">
        <v>609</v>
      </c>
      <c r="W5" s="748" t="s">
        <v>610</v>
      </c>
      <c r="X5" s="748" t="s">
        <v>611</v>
      </c>
      <c r="Y5" s="749" t="s">
        <v>612</v>
      </c>
      <c r="Z5" s="826"/>
      <c r="AA5" s="828"/>
      <c r="AB5" s="82"/>
    </row>
    <row r="6" spans="2:28" ht="19.5" customHeight="1">
      <c r="B6" s="96" t="s">
        <v>60</v>
      </c>
      <c r="C6" s="540"/>
      <c r="D6" s="98"/>
      <c r="E6" s="99"/>
      <c r="F6" s="99"/>
      <c r="G6" s="99"/>
      <c r="H6" s="99"/>
      <c r="I6" s="99"/>
      <c r="J6" s="99"/>
      <c r="K6" s="99"/>
      <c r="L6" s="99"/>
      <c r="M6" s="99"/>
      <c r="N6" s="99"/>
      <c r="O6" s="99"/>
      <c r="P6" s="99"/>
      <c r="Q6" s="99"/>
      <c r="R6" s="99"/>
      <c r="S6" s="99"/>
      <c r="T6" s="99"/>
      <c r="U6" s="99"/>
      <c r="V6" s="99"/>
      <c r="W6" s="99"/>
      <c r="X6" s="99"/>
      <c r="Y6" s="99"/>
      <c r="Z6" s="99"/>
      <c r="AA6" s="223"/>
      <c r="AB6" s="82"/>
    </row>
    <row r="7" spans="2:28" ht="19.5" customHeight="1">
      <c r="B7" s="97"/>
      <c r="C7" s="542" t="s">
        <v>445</v>
      </c>
      <c r="D7" s="100"/>
      <c r="E7" s="539"/>
      <c r="F7" s="539"/>
      <c r="G7" s="539"/>
      <c r="H7" s="539"/>
      <c r="I7" s="539"/>
      <c r="J7" s="539"/>
      <c r="K7" s="539"/>
      <c r="L7" s="539"/>
      <c r="M7" s="539"/>
      <c r="N7" s="539"/>
      <c r="O7" s="539"/>
      <c r="P7" s="539"/>
      <c r="Q7" s="539"/>
      <c r="R7" s="539"/>
      <c r="S7" s="539"/>
      <c r="T7" s="539"/>
      <c r="U7" s="539"/>
      <c r="V7" s="539"/>
      <c r="W7" s="539"/>
      <c r="X7" s="539"/>
      <c r="Y7" s="539"/>
      <c r="Z7" s="539"/>
      <c r="AA7" s="223"/>
      <c r="AB7" s="82"/>
    </row>
    <row r="8" spans="2:28" ht="19.5" customHeight="1">
      <c r="B8" s="97"/>
      <c r="C8" s="541"/>
      <c r="D8" s="95" t="s">
        <v>317</v>
      </c>
      <c r="E8" s="86"/>
      <c r="F8" s="591"/>
      <c r="G8" s="571"/>
      <c r="H8" s="571"/>
      <c r="I8" s="571"/>
      <c r="J8" s="571"/>
      <c r="K8" s="571"/>
      <c r="L8" s="571"/>
      <c r="M8" s="571"/>
      <c r="N8" s="571"/>
      <c r="O8" s="571"/>
      <c r="P8" s="571"/>
      <c r="Q8" s="571"/>
      <c r="R8" s="571"/>
      <c r="S8" s="571"/>
      <c r="T8" s="571"/>
      <c r="U8" s="571"/>
      <c r="V8" s="571"/>
      <c r="W8" s="571"/>
      <c r="X8" s="571"/>
      <c r="Y8" s="95"/>
      <c r="Z8" s="592"/>
      <c r="AA8" s="222"/>
      <c r="AB8" s="82"/>
    </row>
    <row r="9" spans="2:28" ht="19.5" customHeight="1">
      <c r="B9" s="97"/>
      <c r="C9" s="541"/>
      <c r="D9" s="95" t="s">
        <v>312</v>
      </c>
      <c r="E9" s="86"/>
      <c r="F9" s="591"/>
      <c r="G9" s="571"/>
      <c r="H9" s="571"/>
      <c r="I9" s="571"/>
      <c r="J9" s="571"/>
      <c r="K9" s="571"/>
      <c r="L9" s="571"/>
      <c r="M9" s="571"/>
      <c r="N9" s="571"/>
      <c r="O9" s="571"/>
      <c r="P9" s="571"/>
      <c r="Q9" s="571"/>
      <c r="R9" s="571"/>
      <c r="S9" s="571"/>
      <c r="T9" s="571"/>
      <c r="U9" s="571"/>
      <c r="V9" s="571"/>
      <c r="W9" s="571"/>
      <c r="X9" s="571"/>
      <c r="Y9" s="95"/>
      <c r="Z9" s="592"/>
      <c r="AA9" s="222"/>
      <c r="AB9" s="82"/>
    </row>
    <row r="10" spans="2:28" ht="19.5" customHeight="1">
      <c r="B10" s="97"/>
      <c r="C10" s="541"/>
      <c r="D10" s="95" t="s">
        <v>477</v>
      </c>
      <c r="E10" s="86"/>
      <c r="F10" s="591"/>
      <c r="G10" s="571"/>
      <c r="H10" s="571"/>
      <c r="I10" s="571"/>
      <c r="J10" s="571"/>
      <c r="K10" s="571"/>
      <c r="L10" s="571"/>
      <c r="M10" s="571"/>
      <c r="N10" s="571"/>
      <c r="O10" s="571"/>
      <c r="P10" s="571"/>
      <c r="Q10" s="571"/>
      <c r="R10" s="571"/>
      <c r="S10" s="571"/>
      <c r="T10" s="571"/>
      <c r="U10" s="571"/>
      <c r="V10" s="571"/>
      <c r="W10" s="571"/>
      <c r="X10" s="571"/>
      <c r="Y10" s="95"/>
      <c r="Z10" s="592"/>
      <c r="AA10" s="222"/>
      <c r="AB10" s="82"/>
    </row>
    <row r="11" spans="2:28" ht="19.5" customHeight="1">
      <c r="B11" s="97"/>
      <c r="C11" s="541"/>
      <c r="D11" s="95" t="s">
        <v>314</v>
      </c>
      <c r="E11" s="86"/>
      <c r="F11" s="591"/>
      <c r="G11" s="571"/>
      <c r="H11" s="571"/>
      <c r="I11" s="571"/>
      <c r="J11" s="571"/>
      <c r="K11" s="571"/>
      <c r="L11" s="571"/>
      <c r="M11" s="571"/>
      <c r="N11" s="571"/>
      <c r="O11" s="571"/>
      <c r="P11" s="571"/>
      <c r="Q11" s="571"/>
      <c r="R11" s="571"/>
      <c r="S11" s="571"/>
      <c r="T11" s="571"/>
      <c r="U11" s="571"/>
      <c r="V11" s="571"/>
      <c r="W11" s="571"/>
      <c r="X11" s="571"/>
      <c r="Y11" s="95"/>
      <c r="Z11" s="592"/>
      <c r="AA11" s="222"/>
      <c r="AB11" s="82"/>
    </row>
    <row r="12" spans="2:28" ht="19.5" customHeight="1">
      <c r="B12" s="97"/>
      <c r="C12" s="541"/>
      <c r="D12" s="95" t="s">
        <v>315</v>
      </c>
      <c r="E12" s="86"/>
      <c r="F12" s="591"/>
      <c r="G12" s="571"/>
      <c r="H12" s="571"/>
      <c r="I12" s="571"/>
      <c r="J12" s="571"/>
      <c r="K12" s="571"/>
      <c r="L12" s="571"/>
      <c r="M12" s="571"/>
      <c r="N12" s="571"/>
      <c r="O12" s="571"/>
      <c r="P12" s="571"/>
      <c r="Q12" s="571"/>
      <c r="R12" s="571"/>
      <c r="S12" s="571"/>
      <c r="T12" s="571"/>
      <c r="U12" s="571"/>
      <c r="V12" s="571"/>
      <c r="W12" s="571"/>
      <c r="X12" s="571"/>
      <c r="Y12" s="95"/>
      <c r="Z12" s="592"/>
      <c r="AA12" s="222"/>
      <c r="AB12" s="82"/>
    </row>
    <row r="13" spans="2:28" ht="19.5" customHeight="1">
      <c r="B13" s="97"/>
      <c r="C13" s="541"/>
      <c r="D13" s="95" t="s">
        <v>316</v>
      </c>
      <c r="E13" s="86"/>
      <c r="F13" s="591"/>
      <c r="G13" s="571"/>
      <c r="H13" s="571"/>
      <c r="I13" s="571"/>
      <c r="J13" s="571"/>
      <c r="K13" s="571"/>
      <c r="L13" s="571"/>
      <c r="M13" s="571"/>
      <c r="N13" s="571"/>
      <c r="O13" s="571"/>
      <c r="P13" s="571"/>
      <c r="Q13" s="571"/>
      <c r="R13" s="571"/>
      <c r="S13" s="571"/>
      <c r="T13" s="571"/>
      <c r="U13" s="571"/>
      <c r="V13" s="571"/>
      <c r="W13" s="571"/>
      <c r="X13" s="571"/>
      <c r="Y13" s="95"/>
      <c r="Z13" s="592"/>
      <c r="AA13" s="222"/>
      <c r="AB13" s="82"/>
    </row>
    <row r="14" spans="2:28" ht="19.5" customHeight="1">
      <c r="B14" s="97"/>
      <c r="C14" s="541"/>
      <c r="D14" s="536" t="s">
        <v>531</v>
      </c>
      <c r="E14" s="86"/>
      <c r="F14" s="591"/>
      <c r="G14" s="571"/>
      <c r="H14" s="571"/>
      <c r="I14" s="571"/>
      <c r="J14" s="571"/>
      <c r="K14" s="571"/>
      <c r="L14" s="571"/>
      <c r="M14" s="571"/>
      <c r="N14" s="571"/>
      <c r="O14" s="571"/>
      <c r="P14" s="571"/>
      <c r="Q14" s="571"/>
      <c r="R14" s="571"/>
      <c r="S14" s="571"/>
      <c r="T14" s="571"/>
      <c r="U14" s="571"/>
      <c r="V14" s="571"/>
      <c r="W14" s="571"/>
      <c r="X14" s="571"/>
      <c r="Y14" s="95"/>
      <c r="Z14" s="592"/>
      <c r="AA14" s="222"/>
      <c r="AB14" s="82"/>
    </row>
    <row r="15" spans="2:28" ht="19.5" customHeight="1">
      <c r="B15" s="97"/>
      <c r="C15" s="541"/>
      <c r="D15" s="572"/>
      <c r="E15" s="95" t="s">
        <v>636</v>
      </c>
      <c r="F15" s="591"/>
      <c r="G15" s="571"/>
      <c r="H15" s="571"/>
      <c r="I15" s="571"/>
      <c r="J15" s="571"/>
      <c r="K15" s="571"/>
      <c r="L15" s="571"/>
      <c r="M15" s="571"/>
      <c r="N15" s="571"/>
      <c r="O15" s="571"/>
      <c r="P15" s="571"/>
      <c r="Q15" s="571"/>
      <c r="R15" s="571"/>
      <c r="S15" s="571"/>
      <c r="T15" s="571"/>
      <c r="U15" s="571"/>
      <c r="V15" s="571"/>
      <c r="W15" s="571"/>
      <c r="X15" s="571"/>
      <c r="Y15" s="95"/>
      <c r="Z15" s="592"/>
      <c r="AA15" s="222"/>
      <c r="AB15" s="82"/>
    </row>
    <row r="16" spans="2:28" ht="19.5" customHeight="1">
      <c r="B16" s="97"/>
      <c r="C16" s="541"/>
      <c r="D16" s="572"/>
      <c r="E16" s="95" t="s">
        <v>532</v>
      </c>
      <c r="F16" s="591"/>
      <c r="G16" s="571"/>
      <c r="H16" s="571"/>
      <c r="I16" s="571"/>
      <c r="J16" s="571"/>
      <c r="K16" s="571"/>
      <c r="L16" s="571"/>
      <c r="M16" s="571"/>
      <c r="N16" s="571"/>
      <c r="O16" s="571"/>
      <c r="P16" s="571"/>
      <c r="Q16" s="571"/>
      <c r="R16" s="571"/>
      <c r="S16" s="571"/>
      <c r="T16" s="571"/>
      <c r="U16" s="571"/>
      <c r="V16" s="571"/>
      <c r="W16" s="571"/>
      <c r="X16" s="571"/>
      <c r="Y16" s="95"/>
      <c r="Z16" s="592"/>
      <c r="AA16" s="222"/>
      <c r="AB16" s="82"/>
    </row>
    <row r="17" spans="2:28" ht="19.5" customHeight="1">
      <c r="B17" s="97"/>
      <c r="C17" s="541"/>
      <c r="D17" s="572"/>
      <c r="E17" s="95" t="s">
        <v>533</v>
      </c>
      <c r="F17" s="591"/>
      <c r="G17" s="571"/>
      <c r="H17" s="571"/>
      <c r="I17" s="571"/>
      <c r="J17" s="571"/>
      <c r="K17" s="571"/>
      <c r="L17" s="571"/>
      <c r="M17" s="571"/>
      <c r="N17" s="571"/>
      <c r="O17" s="571"/>
      <c r="P17" s="571"/>
      <c r="Q17" s="571"/>
      <c r="R17" s="571"/>
      <c r="S17" s="571"/>
      <c r="T17" s="571"/>
      <c r="U17" s="571"/>
      <c r="V17" s="571"/>
      <c r="W17" s="571"/>
      <c r="X17" s="571"/>
      <c r="Y17" s="95"/>
      <c r="Z17" s="592"/>
      <c r="AA17" s="222"/>
      <c r="AB17" s="82"/>
    </row>
    <row r="18" spans="2:28" ht="19.5" customHeight="1">
      <c r="B18" s="97"/>
      <c r="C18" s="541"/>
      <c r="D18" s="572"/>
      <c r="E18" s="95" t="s">
        <v>534</v>
      </c>
      <c r="F18" s="591"/>
      <c r="G18" s="571"/>
      <c r="H18" s="571"/>
      <c r="I18" s="571"/>
      <c r="J18" s="571"/>
      <c r="K18" s="571"/>
      <c r="L18" s="571"/>
      <c r="M18" s="571"/>
      <c r="N18" s="571"/>
      <c r="O18" s="571"/>
      <c r="P18" s="571"/>
      <c r="Q18" s="571"/>
      <c r="R18" s="571"/>
      <c r="S18" s="571"/>
      <c r="T18" s="571"/>
      <c r="U18" s="571"/>
      <c r="V18" s="571"/>
      <c r="W18" s="571"/>
      <c r="X18" s="571"/>
      <c r="Y18" s="95"/>
      <c r="Z18" s="592"/>
      <c r="AA18" s="222"/>
      <c r="AB18" s="82"/>
    </row>
    <row r="19" spans="2:28" ht="19.5" customHeight="1">
      <c r="B19" s="97"/>
      <c r="C19" s="541"/>
      <c r="D19" s="572"/>
      <c r="E19" s="95" t="s">
        <v>535</v>
      </c>
      <c r="F19" s="591"/>
      <c r="G19" s="571"/>
      <c r="H19" s="571"/>
      <c r="I19" s="571"/>
      <c r="J19" s="571"/>
      <c r="K19" s="571"/>
      <c r="L19" s="571"/>
      <c r="M19" s="571"/>
      <c r="N19" s="571"/>
      <c r="O19" s="571"/>
      <c r="P19" s="571"/>
      <c r="Q19" s="571"/>
      <c r="R19" s="571"/>
      <c r="S19" s="571"/>
      <c r="T19" s="571"/>
      <c r="U19" s="571"/>
      <c r="V19" s="571"/>
      <c r="W19" s="571"/>
      <c r="X19" s="571"/>
      <c r="Y19" s="95"/>
      <c r="Z19" s="592"/>
      <c r="AA19" s="222"/>
      <c r="AB19" s="82"/>
    </row>
    <row r="20" spans="2:28" ht="19.5" customHeight="1">
      <c r="B20" s="97"/>
      <c r="C20" s="541"/>
      <c r="D20" s="572"/>
      <c r="E20" s="95" t="s">
        <v>536</v>
      </c>
      <c r="F20" s="591"/>
      <c r="G20" s="571"/>
      <c r="H20" s="571"/>
      <c r="I20" s="571"/>
      <c r="J20" s="571"/>
      <c r="K20" s="571"/>
      <c r="L20" s="571"/>
      <c r="M20" s="571"/>
      <c r="N20" s="571"/>
      <c r="O20" s="571"/>
      <c r="P20" s="571"/>
      <c r="Q20" s="571"/>
      <c r="R20" s="571"/>
      <c r="S20" s="571"/>
      <c r="T20" s="571"/>
      <c r="U20" s="571"/>
      <c r="V20" s="571"/>
      <c r="W20" s="571"/>
      <c r="X20" s="571"/>
      <c r="Y20" s="95"/>
      <c r="Z20" s="592"/>
      <c r="AA20" s="222"/>
      <c r="AB20" s="82"/>
    </row>
    <row r="21" spans="2:28" ht="19.5" customHeight="1">
      <c r="B21" s="97"/>
      <c r="C21" s="541"/>
      <c r="D21" s="573"/>
      <c r="E21" s="86" t="s">
        <v>630</v>
      </c>
      <c r="F21" s="591"/>
      <c r="G21" s="571"/>
      <c r="H21" s="571"/>
      <c r="I21" s="571"/>
      <c r="J21" s="571"/>
      <c r="K21" s="571"/>
      <c r="L21" s="571"/>
      <c r="M21" s="571"/>
      <c r="N21" s="571"/>
      <c r="O21" s="571"/>
      <c r="P21" s="571"/>
      <c r="Q21" s="571"/>
      <c r="R21" s="571"/>
      <c r="S21" s="571"/>
      <c r="T21" s="571"/>
      <c r="U21" s="571"/>
      <c r="V21" s="571"/>
      <c r="W21" s="571"/>
      <c r="X21" s="571"/>
      <c r="Y21" s="95"/>
      <c r="Z21" s="592"/>
      <c r="AA21" s="222"/>
      <c r="AB21" s="82"/>
    </row>
    <row r="22" spans="2:28" ht="19.5" customHeight="1">
      <c r="B22" s="97"/>
      <c r="C22" s="541"/>
      <c r="D22" s="95" t="s">
        <v>318</v>
      </c>
      <c r="E22" s="86"/>
      <c r="F22" s="591"/>
      <c r="G22" s="571"/>
      <c r="H22" s="571"/>
      <c r="I22" s="571"/>
      <c r="J22" s="571"/>
      <c r="K22" s="571"/>
      <c r="L22" s="571"/>
      <c r="M22" s="571"/>
      <c r="N22" s="571"/>
      <c r="O22" s="571"/>
      <c r="P22" s="571"/>
      <c r="Q22" s="571"/>
      <c r="R22" s="571"/>
      <c r="S22" s="571"/>
      <c r="T22" s="571"/>
      <c r="U22" s="571"/>
      <c r="V22" s="571"/>
      <c r="W22" s="571"/>
      <c r="X22" s="571"/>
      <c r="Y22" s="95"/>
      <c r="Z22" s="592"/>
      <c r="AA22" s="222"/>
      <c r="AB22" s="82"/>
    </row>
    <row r="23" spans="2:28" ht="19.5" customHeight="1">
      <c r="B23" s="97"/>
      <c r="C23" s="541"/>
      <c r="D23" s="95" t="s">
        <v>465</v>
      </c>
      <c r="E23" s="86"/>
      <c r="F23" s="591"/>
      <c r="G23" s="571"/>
      <c r="H23" s="571"/>
      <c r="I23" s="571"/>
      <c r="J23" s="571"/>
      <c r="K23" s="571"/>
      <c r="L23" s="571"/>
      <c r="M23" s="571"/>
      <c r="N23" s="571"/>
      <c r="O23" s="571"/>
      <c r="P23" s="571"/>
      <c r="Q23" s="571"/>
      <c r="R23" s="571"/>
      <c r="S23" s="571"/>
      <c r="T23" s="571"/>
      <c r="U23" s="571"/>
      <c r="V23" s="571"/>
      <c r="W23" s="571"/>
      <c r="X23" s="571"/>
      <c r="Y23" s="95"/>
      <c r="Z23" s="592"/>
      <c r="AA23" s="222"/>
      <c r="AB23" s="82"/>
    </row>
    <row r="24" spans="2:28" ht="19.5" customHeight="1">
      <c r="B24" s="97"/>
      <c r="C24" s="541"/>
      <c r="D24" s="95" t="s">
        <v>307</v>
      </c>
      <c r="E24" s="86"/>
      <c r="F24" s="591"/>
      <c r="G24" s="571"/>
      <c r="H24" s="571"/>
      <c r="I24" s="571"/>
      <c r="J24" s="571"/>
      <c r="K24" s="571"/>
      <c r="L24" s="571"/>
      <c r="M24" s="571"/>
      <c r="N24" s="571"/>
      <c r="O24" s="571"/>
      <c r="P24" s="571"/>
      <c r="Q24" s="571"/>
      <c r="R24" s="571"/>
      <c r="S24" s="571"/>
      <c r="T24" s="571"/>
      <c r="U24" s="571"/>
      <c r="V24" s="571"/>
      <c r="W24" s="571"/>
      <c r="X24" s="571"/>
      <c r="Y24" s="95"/>
      <c r="Z24" s="592"/>
      <c r="AA24" s="222"/>
      <c r="AB24" s="82"/>
    </row>
    <row r="25" spans="2:28" ht="19.5" customHeight="1" thickBot="1">
      <c r="B25" s="97"/>
      <c r="C25" s="541"/>
      <c r="D25" s="536" t="s">
        <v>319</v>
      </c>
      <c r="E25" s="537"/>
      <c r="F25" s="593"/>
      <c r="G25" s="594"/>
      <c r="H25" s="594"/>
      <c r="I25" s="594"/>
      <c r="J25" s="594"/>
      <c r="K25" s="594"/>
      <c r="L25" s="594"/>
      <c r="M25" s="594"/>
      <c r="N25" s="594"/>
      <c r="O25" s="594"/>
      <c r="P25" s="594"/>
      <c r="Q25" s="594"/>
      <c r="R25" s="594"/>
      <c r="S25" s="594"/>
      <c r="T25" s="594"/>
      <c r="U25" s="594"/>
      <c r="V25" s="594"/>
      <c r="W25" s="594"/>
      <c r="X25" s="594"/>
      <c r="Y25" s="595"/>
      <c r="Z25" s="596"/>
      <c r="AA25" s="587"/>
      <c r="AB25" s="82"/>
    </row>
    <row r="26" spans="2:28" ht="19.5" customHeight="1" thickTop="1">
      <c r="B26" s="583"/>
      <c r="C26" s="598"/>
      <c r="D26" s="750"/>
      <c r="E26" s="751" t="s">
        <v>537</v>
      </c>
      <c r="F26" s="657"/>
      <c r="G26" s="658"/>
      <c r="H26" s="658"/>
      <c r="I26" s="658"/>
      <c r="J26" s="658"/>
      <c r="K26" s="658"/>
      <c r="L26" s="658"/>
      <c r="M26" s="658"/>
      <c r="N26" s="658"/>
      <c r="O26" s="658"/>
      <c r="P26" s="658"/>
      <c r="Q26" s="658"/>
      <c r="R26" s="658"/>
      <c r="S26" s="658"/>
      <c r="T26" s="658"/>
      <c r="U26" s="658"/>
      <c r="V26" s="658"/>
      <c r="W26" s="658"/>
      <c r="X26" s="658"/>
      <c r="Y26" s="90"/>
      <c r="Z26" s="659"/>
      <c r="AA26" s="660"/>
      <c r="AB26" s="82"/>
    </row>
    <row r="27" spans="2:28" ht="19.5" customHeight="1">
      <c r="B27" s="97"/>
      <c r="C27" s="542" t="s">
        <v>446</v>
      </c>
      <c r="D27" s="542"/>
      <c r="E27" s="543"/>
      <c r="F27" s="543"/>
      <c r="G27" s="543"/>
      <c r="H27" s="543"/>
      <c r="I27" s="543"/>
      <c r="J27" s="543"/>
      <c r="K27" s="543"/>
      <c r="L27" s="543"/>
      <c r="M27" s="543"/>
      <c r="N27" s="543"/>
      <c r="O27" s="543"/>
      <c r="P27" s="543"/>
      <c r="Q27" s="543"/>
      <c r="R27" s="543"/>
      <c r="S27" s="543"/>
      <c r="T27" s="543"/>
      <c r="U27" s="543"/>
      <c r="V27" s="543"/>
      <c r="W27" s="543"/>
      <c r="X27" s="543"/>
      <c r="Y27" s="543"/>
      <c r="Z27" s="543"/>
      <c r="AA27" s="544"/>
      <c r="AB27" s="82"/>
    </row>
    <row r="28" spans="2:28" ht="19.5" customHeight="1">
      <c r="B28" s="97"/>
      <c r="C28" s="541"/>
      <c r="D28" s="752" t="s">
        <v>619</v>
      </c>
      <c r="E28" s="753"/>
      <c r="F28" s="591"/>
      <c r="G28" s="571"/>
      <c r="H28" s="571"/>
      <c r="I28" s="571"/>
      <c r="J28" s="571"/>
      <c r="K28" s="571"/>
      <c r="L28" s="571"/>
      <c r="M28" s="571"/>
      <c r="N28" s="571"/>
      <c r="O28" s="571"/>
      <c r="P28" s="571"/>
      <c r="Q28" s="571"/>
      <c r="R28" s="571"/>
      <c r="S28" s="571"/>
      <c r="T28" s="571"/>
      <c r="U28" s="571"/>
      <c r="V28" s="571"/>
      <c r="W28" s="571"/>
      <c r="X28" s="571"/>
      <c r="Y28" s="95"/>
      <c r="Z28" s="592"/>
      <c r="AA28" s="222"/>
      <c r="AB28" s="82"/>
    </row>
    <row r="29" spans="2:28" ht="19.5" customHeight="1">
      <c r="B29" s="97"/>
      <c r="C29" s="541"/>
      <c r="D29" s="752" t="s">
        <v>620</v>
      </c>
      <c r="E29" s="753"/>
      <c r="F29" s="599"/>
      <c r="G29" s="600"/>
      <c r="H29" s="600"/>
      <c r="I29" s="600"/>
      <c r="J29" s="600"/>
      <c r="K29" s="600"/>
      <c r="L29" s="600"/>
      <c r="M29" s="600"/>
      <c r="N29" s="600"/>
      <c r="O29" s="600"/>
      <c r="P29" s="600"/>
      <c r="Q29" s="600"/>
      <c r="R29" s="600"/>
      <c r="S29" s="600"/>
      <c r="T29" s="600"/>
      <c r="U29" s="600"/>
      <c r="V29" s="600"/>
      <c r="W29" s="600"/>
      <c r="X29" s="600"/>
      <c r="Y29" s="536"/>
      <c r="Z29" s="601"/>
      <c r="AA29" s="538"/>
      <c r="AB29" s="82"/>
    </row>
    <row r="30" spans="2:28" ht="19.5" customHeight="1">
      <c r="B30" s="97"/>
      <c r="C30" s="541"/>
      <c r="D30" s="752" t="s">
        <v>621</v>
      </c>
      <c r="E30" s="753"/>
      <c r="F30" s="599"/>
      <c r="G30" s="600"/>
      <c r="H30" s="600"/>
      <c r="I30" s="600"/>
      <c r="J30" s="600"/>
      <c r="K30" s="600"/>
      <c r="L30" s="600"/>
      <c r="M30" s="600"/>
      <c r="N30" s="600"/>
      <c r="O30" s="600"/>
      <c r="P30" s="600"/>
      <c r="Q30" s="600"/>
      <c r="R30" s="600"/>
      <c r="S30" s="600"/>
      <c r="T30" s="600"/>
      <c r="U30" s="600"/>
      <c r="V30" s="600"/>
      <c r="W30" s="600"/>
      <c r="X30" s="600"/>
      <c r="Y30" s="536"/>
      <c r="Z30" s="601"/>
      <c r="AA30" s="538"/>
      <c r="AB30" s="82"/>
    </row>
    <row r="31" spans="2:28" ht="19.5" customHeight="1" thickBot="1">
      <c r="B31" s="97"/>
      <c r="C31" s="541"/>
      <c r="D31" s="754" t="s">
        <v>622</v>
      </c>
      <c r="E31" s="755"/>
      <c r="F31" s="603"/>
      <c r="G31" s="604"/>
      <c r="H31" s="604"/>
      <c r="I31" s="604"/>
      <c r="J31" s="604"/>
      <c r="K31" s="604"/>
      <c r="L31" s="604"/>
      <c r="M31" s="604"/>
      <c r="N31" s="604"/>
      <c r="O31" s="604"/>
      <c r="P31" s="604"/>
      <c r="Q31" s="604"/>
      <c r="R31" s="604"/>
      <c r="S31" s="604"/>
      <c r="T31" s="604"/>
      <c r="U31" s="604"/>
      <c r="V31" s="604"/>
      <c r="W31" s="604"/>
      <c r="X31" s="604"/>
      <c r="Y31" s="602"/>
      <c r="Z31" s="605"/>
      <c r="AA31" s="587"/>
      <c r="AB31" s="82"/>
    </row>
    <row r="32" spans="2:28" ht="19.5" customHeight="1" thickTop="1" thickBot="1">
      <c r="B32" s="606"/>
      <c r="C32" s="607"/>
      <c r="D32" s="661"/>
      <c r="E32" s="661" t="s">
        <v>538</v>
      </c>
      <c r="F32" s="662"/>
      <c r="G32" s="663"/>
      <c r="H32" s="663"/>
      <c r="I32" s="663"/>
      <c r="J32" s="663"/>
      <c r="K32" s="663"/>
      <c r="L32" s="663"/>
      <c r="M32" s="663"/>
      <c r="N32" s="663"/>
      <c r="O32" s="663"/>
      <c r="P32" s="663"/>
      <c r="Q32" s="663"/>
      <c r="R32" s="663"/>
      <c r="S32" s="663"/>
      <c r="T32" s="663"/>
      <c r="U32" s="663"/>
      <c r="V32" s="663"/>
      <c r="W32" s="663"/>
      <c r="X32" s="663"/>
      <c r="Y32" s="661"/>
      <c r="Z32" s="664"/>
      <c r="AA32" s="665"/>
      <c r="AB32" s="82"/>
    </row>
    <row r="33" spans="2:29" ht="12.75" customHeight="1">
      <c r="AA33" s="94"/>
      <c r="AB33" s="94"/>
      <c r="AC33" s="83"/>
    </row>
    <row r="34" spans="2:29" s="273" customFormat="1" ht="13.5" customHeight="1">
      <c r="B34" s="73" t="s">
        <v>109</v>
      </c>
      <c r="C34" s="73"/>
      <c r="D34" s="274" t="s">
        <v>116</v>
      </c>
      <c r="E34" s="274"/>
      <c r="F34" s="274"/>
      <c r="G34" s="274"/>
      <c r="H34" s="274"/>
      <c r="I34" s="274"/>
      <c r="J34" s="274"/>
      <c r="K34" s="274"/>
      <c r="L34" s="274"/>
      <c r="M34" s="274"/>
      <c r="N34" s="274"/>
      <c r="O34" s="274"/>
      <c r="P34" s="274"/>
      <c r="Q34" s="274"/>
      <c r="R34" s="274"/>
      <c r="S34" s="274"/>
      <c r="T34" s="274"/>
      <c r="U34" s="274"/>
      <c r="V34" s="274"/>
      <c r="W34" s="274"/>
      <c r="X34" s="274"/>
      <c r="Y34" s="274"/>
      <c r="Z34" s="274"/>
      <c r="AA34" s="276"/>
      <c r="AB34" s="277"/>
    </row>
    <row r="35" spans="2:29" ht="13.5" customHeight="1">
      <c r="B35" s="74" t="s">
        <v>19</v>
      </c>
      <c r="C35" s="74"/>
      <c r="D35" s="384" t="s">
        <v>112</v>
      </c>
    </row>
    <row r="36" spans="2:29" s="428" customFormat="1" ht="13.5" customHeight="1">
      <c r="B36" s="74" t="s">
        <v>53</v>
      </c>
      <c r="C36" s="74"/>
      <c r="D36" s="75" t="s">
        <v>310</v>
      </c>
    </row>
    <row r="37" spans="2:29" ht="13.5" customHeight="1">
      <c r="B37" s="74" t="s">
        <v>19</v>
      </c>
      <c r="C37" s="74"/>
      <c r="D37" s="272" t="s">
        <v>39</v>
      </c>
    </row>
    <row r="38" spans="2:29" ht="13.5" customHeight="1">
      <c r="B38" s="74" t="s">
        <v>19</v>
      </c>
      <c r="C38" s="74"/>
      <c r="D38" s="272" t="s">
        <v>113</v>
      </c>
    </row>
    <row r="39" spans="2:29" ht="13.5" customHeight="1">
      <c r="B39" s="74" t="s">
        <v>19</v>
      </c>
      <c r="C39" s="74"/>
      <c r="D39" s="829" t="s">
        <v>320</v>
      </c>
      <c r="E39" s="829"/>
      <c r="F39" s="829"/>
      <c r="G39" s="829"/>
      <c r="H39" s="829"/>
      <c r="I39" s="829"/>
      <c r="J39" s="829"/>
      <c r="K39" s="829"/>
      <c r="L39" s="829"/>
      <c r="M39" s="829"/>
      <c r="N39" s="829"/>
      <c r="O39" s="829"/>
      <c r="P39" s="829"/>
      <c r="Q39" s="829"/>
      <c r="R39" s="829"/>
      <c r="S39" s="829"/>
      <c r="T39" s="829"/>
      <c r="U39" s="829"/>
      <c r="V39" s="829"/>
      <c r="W39" s="829"/>
      <c r="X39" s="829"/>
      <c r="Y39" s="829"/>
      <c r="Z39" s="829"/>
      <c r="AA39" s="829"/>
      <c r="AB39" s="829"/>
      <c r="AC39" s="829"/>
    </row>
    <row r="40" spans="2:29" ht="13.5" customHeight="1">
      <c r="B40" s="270" t="s">
        <v>19</v>
      </c>
      <c r="C40" s="74"/>
      <c r="D40" s="817" t="s">
        <v>321</v>
      </c>
      <c r="E40" s="817"/>
      <c r="F40" s="817"/>
      <c r="G40" s="817"/>
      <c r="H40" s="817"/>
      <c r="I40" s="817"/>
      <c r="J40" s="817"/>
      <c r="K40" s="817"/>
      <c r="L40" s="817"/>
      <c r="M40" s="817"/>
      <c r="N40" s="817"/>
      <c r="O40" s="817"/>
      <c r="P40" s="817"/>
      <c r="Q40" s="817"/>
      <c r="R40" s="817"/>
      <c r="S40" s="817"/>
      <c r="T40" s="817"/>
      <c r="U40" s="817"/>
      <c r="V40" s="817"/>
      <c r="W40" s="817"/>
      <c r="X40" s="817"/>
      <c r="Y40" s="817"/>
      <c r="Z40" s="817"/>
      <c r="AA40" s="817"/>
      <c r="AB40" s="817"/>
      <c r="AC40" s="817"/>
    </row>
  </sheetData>
  <mergeCells count="6">
    <mergeCell ref="D40:AC40"/>
    <mergeCell ref="X1:Z1"/>
    <mergeCell ref="B4:E5"/>
    <mergeCell ref="Z4:Z5"/>
    <mergeCell ref="AA4:AA5"/>
    <mergeCell ref="D39:AC39"/>
  </mergeCells>
  <phoneticPr fontId="1"/>
  <printOptions horizontalCentered="1"/>
  <pageMargins left="0.78740157480314965" right="0.59055118110236227" top="0.59055118110236227" bottom="0.59055118110236227" header="0.39370078740157483" footer="0.39370078740157483"/>
  <pageSetup paperSize="8" scale="71" orientation="landscape" r:id="rId1"/>
  <headerFooter scaleWithDoc="0">
    <oddHeader>&amp;L&amp;"ＭＳ ゴシック,標準"&amp;10&amp;A[&amp;P/&amp;N]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9F88-82A5-4BB0-A6DE-20AF10192391}">
  <sheetPr>
    <pageSetUpPr fitToPage="1"/>
  </sheetPr>
  <dimension ref="B1:AC79"/>
  <sheetViews>
    <sheetView topLeftCell="A61" zoomScale="106" zoomScaleNormal="106" workbookViewId="0">
      <selection activeCell="D77" sqref="D77"/>
    </sheetView>
  </sheetViews>
  <sheetFormatPr defaultColWidth="9" defaultRowHeight="12" outlineLevelRow="1"/>
  <cols>
    <col min="1" max="1" width="1.625" style="82" customWidth="1"/>
    <col min="2" max="2" width="2.625" style="82" customWidth="1"/>
    <col min="3" max="3" width="2.875" style="82" customWidth="1"/>
    <col min="4" max="4" width="37.125" style="82" customWidth="1"/>
    <col min="5" max="6" width="9.75" style="82" bestFit="1" customWidth="1"/>
    <col min="7" max="24" width="10.625" style="82" bestFit="1" customWidth="1"/>
    <col min="25" max="25" width="10.375" style="82" customWidth="1"/>
    <col min="26" max="26" width="20.625" style="82" customWidth="1"/>
    <col min="27" max="27" width="28.625" style="82" customWidth="1"/>
    <col min="28" max="28" width="1.625" style="82" customWidth="1"/>
    <col min="29" max="16384" width="9" style="82"/>
  </cols>
  <sheetData>
    <row r="1" spans="2:27" s="102" customFormat="1" ht="27.75" customHeight="1" thickBot="1">
      <c r="B1" s="92" t="s">
        <v>472</v>
      </c>
      <c r="Z1" s="183" t="s">
        <v>22</v>
      </c>
      <c r="AA1" s="77"/>
    </row>
    <row r="2" spans="2:27" s="92" customFormat="1" ht="4.5" customHeight="1">
      <c r="B2" s="91"/>
      <c r="C2" s="91"/>
      <c r="D2" s="91"/>
      <c r="E2" s="91"/>
      <c r="F2" s="91"/>
      <c r="G2" s="91"/>
      <c r="H2" s="91"/>
      <c r="I2" s="91"/>
      <c r="J2" s="91"/>
      <c r="K2" s="91"/>
      <c r="L2" s="91"/>
      <c r="M2" s="91"/>
      <c r="N2" s="91"/>
      <c r="O2" s="91"/>
      <c r="P2" s="91"/>
      <c r="Q2" s="91"/>
      <c r="R2" s="91"/>
      <c r="S2" s="91"/>
      <c r="T2" s="91"/>
      <c r="U2" s="91"/>
      <c r="V2" s="91"/>
      <c r="W2" s="91"/>
      <c r="X2" s="91"/>
      <c r="Y2" s="91"/>
      <c r="Z2" s="91"/>
      <c r="AA2" s="91"/>
    </row>
    <row r="3" spans="2:27" ht="12.75" thickBot="1">
      <c r="AA3" s="89" t="s">
        <v>69</v>
      </c>
    </row>
    <row r="4" spans="2:27" ht="19.5" customHeight="1">
      <c r="B4" s="821" t="s">
        <v>61</v>
      </c>
      <c r="C4" s="822"/>
      <c r="D4" s="830"/>
      <c r="E4" s="756" t="s">
        <v>553</v>
      </c>
      <c r="F4" s="757" t="s">
        <v>554</v>
      </c>
      <c r="G4" s="757" t="s">
        <v>555</v>
      </c>
      <c r="H4" s="757" t="s">
        <v>556</v>
      </c>
      <c r="I4" s="757" t="s">
        <v>557</v>
      </c>
      <c r="J4" s="757" t="s">
        <v>558</v>
      </c>
      <c r="K4" s="757" t="s">
        <v>559</v>
      </c>
      <c r="L4" s="757" t="s">
        <v>560</v>
      </c>
      <c r="M4" s="757" t="s">
        <v>561</v>
      </c>
      <c r="N4" s="757" t="s">
        <v>136</v>
      </c>
      <c r="O4" s="757" t="s">
        <v>137</v>
      </c>
      <c r="P4" s="757" t="s">
        <v>138</v>
      </c>
      <c r="Q4" s="757" t="s">
        <v>139</v>
      </c>
      <c r="R4" s="757" t="s">
        <v>140</v>
      </c>
      <c r="S4" s="757" t="s">
        <v>141</v>
      </c>
      <c r="T4" s="757" t="s">
        <v>342</v>
      </c>
      <c r="U4" s="757" t="s">
        <v>343</v>
      </c>
      <c r="V4" s="757" t="s">
        <v>344</v>
      </c>
      <c r="W4" s="757" t="s">
        <v>345</v>
      </c>
      <c r="X4" s="758" t="s">
        <v>562</v>
      </c>
      <c r="Y4" s="844" t="s">
        <v>26</v>
      </c>
      <c r="Z4" s="840" t="s">
        <v>63</v>
      </c>
      <c r="AA4" s="841"/>
    </row>
    <row r="5" spans="2:27" ht="19.5" customHeight="1" thickBot="1">
      <c r="B5" s="831"/>
      <c r="C5" s="832"/>
      <c r="D5" s="833"/>
      <c r="E5" s="759" t="s">
        <v>563</v>
      </c>
      <c r="F5" s="760" t="s">
        <v>564</v>
      </c>
      <c r="G5" s="760" t="s">
        <v>565</v>
      </c>
      <c r="H5" s="760" t="s">
        <v>566</v>
      </c>
      <c r="I5" s="760" t="s">
        <v>567</v>
      </c>
      <c r="J5" s="760" t="s">
        <v>568</v>
      </c>
      <c r="K5" s="760" t="s">
        <v>569</v>
      </c>
      <c r="L5" s="760" t="s">
        <v>570</v>
      </c>
      <c r="M5" s="760" t="s">
        <v>571</v>
      </c>
      <c r="N5" s="760" t="s">
        <v>572</v>
      </c>
      <c r="O5" s="760" t="s">
        <v>573</v>
      </c>
      <c r="P5" s="760" t="s">
        <v>574</v>
      </c>
      <c r="Q5" s="760" t="s">
        <v>575</v>
      </c>
      <c r="R5" s="760" t="s">
        <v>576</v>
      </c>
      <c r="S5" s="760" t="s">
        <v>577</v>
      </c>
      <c r="T5" s="760" t="s">
        <v>578</v>
      </c>
      <c r="U5" s="760" t="s">
        <v>579</v>
      </c>
      <c r="V5" s="760" t="s">
        <v>580</v>
      </c>
      <c r="W5" s="760" t="s">
        <v>581</v>
      </c>
      <c r="X5" s="761" t="s">
        <v>582</v>
      </c>
      <c r="Y5" s="845"/>
      <c r="Z5" s="842"/>
      <c r="AA5" s="843"/>
    </row>
    <row r="6" spans="2:27" ht="19.5" customHeight="1">
      <c r="B6" s="97" t="s">
        <v>311</v>
      </c>
      <c r="C6" s="100"/>
      <c r="D6" s="623"/>
      <c r="E6" s="621"/>
      <c r="F6" s="611"/>
      <c r="G6" s="611"/>
      <c r="H6" s="611"/>
      <c r="I6" s="611"/>
      <c r="J6" s="611"/>
      <c r="K6" s="611"/>
      <c r="L6" s="611"/>
      <c r="M6" s="611"/>
      <c r="N6" s="611"/>
      <c r="O6" s="611"/>
      <c r="P6" s="611"/>
      <c r="Q6" s="611"/>
      <c r="R6" s="611"/>
      <c r="S6" s="611"/>
      <c r="T6" s="611"/>
      <c r="U6" s="611"/>
      <c r="V6" s="611"/>
      <c r="W6" s="611"/>
      <c r="X6" s="616"/>
      <c r="Y6" s="617"/>
      <c r="Z6" s="612"/>
      <c r="AA6" s="613"/>
    </row>
    <row r="7" spans="2:27" ht="19.5" customHeight="1">
      <c r="B7" s="97"/>
      <c r="C7" s="185" t="s">
        <v>539</v>
      </c>
      <c r="D7" s="624"/>
      <c r="E7" s="579"/>
      <c r="F7" s="574"/>
      <c r="G7" s="574"/>
      <c r="H7" s="574"/>
      <c r="I7" s="574"/>
      <c r="J7" s="574"/>
      <c r="K7" s="574"/>
      <c r="L7" s="574"/>
      <c r="M7" s="574"/>
      <c r="N7" s="574"/>
      <c r="O7" s="574"/>
      <c r="P7" s="574"/>
      <c r="Q7" s="574"/>
      <c r="R7" s="574"/>
      <c r="S7" s="574"/>
      <c r="T7" s="574"/>
      <c r="U7" s="574"/>
      <c r="V7" s="574"/>
      <c r="W7" s="574"/>
      <c r="X7" s="578"/>
      <c r="Y7" s="618"/>
      <c r="Z7" s="440"/>
      <c r="AA7" s="441"/>
    </row>
    <row r="8" spans="2:27" ht="19.5" customHeight="1">
      <c r="B8" s="97"/>
      <c r="C8" s="185" t="s">
        <v>540</v>
      </c>
      <c r="D8" s="624"/>
      <c r="E8" s="579"/>
      <c r="F8" s="574"/>
      <c r="G8" s="574"/>
      <c r="H8" s="574"/>
      <c r="I8" s="574"/>
      <c r="J8" s="574"/>
      <c r="K8" s="574"/>
      <c r="L8" s="574"/>
      <c r="M8" s="574"/>
      <c r="N8" s="574"/>
      <c r="O8" s="574"/>
      <c r="P8" s="574"/>
      <c r="Q8" s="574"/>
      <c r="R8" s="574"/>
      <c r="S8" s="574"/>
      <c r="T8" s="574"/>
      <c r="U8" s="574"/>
      <c r="V8" s="574"/>
      <c r="W8" s="574"/>
      <c r="X8" s="578"/>
      <c r="Y8" s="618"/>
      <c r="Z8" s="440"/>
      <c r="AA8" s="441"/>
    </row>
    <row r="9" spans="2:27" ht="19.5" customHeight="1">
      <c r="B9" s="97"/>
      <c r="C9" s="185" t="s">
        <v>541</v>
      </c>
      <c r="D9" s="624"/>
      <c r="E9" s="579"/>
      <c r="F9" s="574"/>
      <c r="G9" s="574"/>
      <c r="H9" s="574"/>
      <c r="I9" s="574"/>
      <c r="J9" s="574"/>
      <c r="K9" s="574"/>
      <c r="L9" s="574"/>
      <c r="M9" s="574"/>
      <c r="N9" s="574"/>
      <c r="O9" s="574"/>
      <c r="P9" s="574"/>
      <c r="Q9" s="574"/>
      <c r="R9" s="574"/>
      <c r="S9" s="574"/>
      <c r="T9" s="574"/>
      <c r="U9" s="574"/>
      <c r="V9" s="574"/>
      <c r="W9" s="574"/>
      <c r="X9" s="578"/>
      <c r="Y9" s="618"/>
      <c r="Z9" s="440"/>
      <c r="AA9" s="441"/>
    </row>
    <row r="10" spans="2:27" ht="19.5" customHeight="1">
      <c r="B10" s="104" t="s">
        <v>312</v>
      </c>
      <c r="C10" s="105"/>
      <c r="D10" s="625"/>
      <c r="E10" s="582"/>
      <c r="F10" s="105"/>
      <c r="G10" s="105"/>
      <c r="H10" s="105"/>
      <c r="I10" s="105"/>
      <c r="J10" s="105"/>
      <c r="K10" s="105"/>
      <c r="L10" s="105"/>
      <c r="M10" s="105"/>
      <c r="N10" s="105"/>
      <c r="O10" s="105"/>
      <c r="P10" s="105"/>
      <c r="Q10" s="105"/>
      <c r="R10" s="105"/>
      <c r="S10" s="105"/>
      <c r="T10" s="105"/>
      <c r="U10" s="105"/>
      <c r="V10" s="105"/>
      <c r="W10" s="105"/>
      <c r="X10" s="106"/>
      <c r="Y10" s="619"/>
      <c r="Z10" s="442"/>
      <c r="AA10" s="443"/>
    </row>
    <row r="11" spans="2:27" ht="19.5" customHeight="1">
      <c r="B11" s="97"/>
      <c r="C11" s="185" t="s">
        <v>539</v>
      </c>
      <c r="D11" s="624"/>
      <c r="E11" s="579"/>
      <c r="F11" s="574"/>
      <c r="G11" s="574"/>
      <c r="H11" s="574"/>
      <c r="I11" s="574"/>
      <c r="J11" s="574"/>
      <c r="K11" s="574"/>
      <c r="L11" s="574"/>
      <c r="M11" s="574"/>
      <c r="N11" s="574"/>
      <c r="O11" s="574"/>
      <c r="P11" s="574"/>
      <c r="Q11" s="574"/>
      <c r="R11" s="574"/>
      <c r="S11" s="574"/>
      <c r="T11" s="574"/>
      <c r="U11" s="574"/>
      <c r="V11" s="574"/>
      <c r="W11" s="574"/>
      <c r="X11" s="578"/>
      <c r="Y11" s="618"/>
      <c r="Z11" s="440"/>
      <c r="AA11" s="441"/>
    </row>
    <row r="12" spans="2:27" ht="19.5" customHeight="1">
      <c r="B12" s="97"/>
      <c r="C12" s="185" t="s">
        <v>540</v>
      </c>
      <c r="D12" s="624"/>
      <c r="E12" s="579"/>
      <c r="F12" s="574"/>
      <c r="G12" s="574"/>
      <c r="H12" s="574"/>
      <c r="I12" s="574"/>
      <c r="J12" s="574"/>
      <c r="K12" s="574"/>
      <c r="L12" s="574"/>
      <c r="M12" s="574"/>
      <c r="N12" s="574"/>
      <c r="O12" s="574"/>
      <c r="P12" s="574"/>
      <c r="Q12" s="574"/>
      <c r="R12" s="574"/>
      <c r="S12" s="574"/>
      <c r="T12" s="574"/>
      <c r="U12" s="574"/>
      <c r="V12" s="574"/>
      <c r="W12" s="574"/>
      <c r="X12" s="578"/>
      <c r="Y12" s="618"/>
      <c r="Z12" s="440"/>
      <c r="AA12" s="441"/>
    </row>
    <row r="13" spans="2:27" ht="19.5" customHeight="1">
      <c r="B13" s="97"/>
      <c r="C13" s="185" t="s">
        <v>541</v>
      </c>
      <c r="D13" s="624"/>
      <c r="E13" s="579"/>
      <c r="F13" s="574"/>
      <c r="G13" s="574"/>
      <c r="H13" s="574"/>
      <c r="I13" s="574"/>
      <c r="J13" s="574"/>
      <c r="K13" s="574"/>
      <c r="L13" s="574"/>
      <c r="M13" s="574"/>
      <c r="N13" s="574"/>
      <c r="O13" s="574"/>
      <c r="P13" s="574"/>
      <c r="Q13" s="574"/>
      <c r="R13" s="574"/>
      <c r="S13" s="574"/>
      <c r="T13" s="574"/>
      <c r="U13" s="574"/>
      <c r="V13" s="574"/>
      <c r="W13" s="574"/>
      <c r="X13" s="578"/>
      <c r="Y13" s="618"/>
      <c r="Z13" s="440"/>
      <c r="AA13" s="441"/>
    </row>
    <row r="14" spans="2:27" ht="19.5" customHeight="1">
      <c r="B14" s="104" t="s">
        <v>313</v>
      </c>
      <c r="C14" s="105"/>
      <c r="D14" s="625"/>
      <c r="E14" s="582"/>
      <c r="F14" s="105"/>
      <c r="G14" s="105"/>
      <c r="H14" s="105"/>
      <c r="I14" s="105"/>
      <c r="J14" s="105"/>
      <c r="K14" s="105"/>
      <c r="L14" s="105"/>
      <c r="M14" s="105"/>
      <c r="N14" s="105"/>
      <c r="O14" s="105"/>
      <c r="P14" s="105"/>
      <c r="Q14" s="105"/>
      <c r="R14" s="105"/>
      <c r="S14" s="105"/>
      <c r="T14" s="105"/>
      <c r="U14" s="105"/>
      <c r="V14" s="105"/>
      <c r="W14" s="105"/>
      <c r="X14" s="106"/>
      <c r="Y14" s="619"/>
      <c r="Z14" s="442"/>
      <c r="AA14" s="443"/>
    </row>
    <row r="15" spans="2:27" ht="19.5" customHeight="1">
      <c r="B15" s="97"/>
      <c r="C15" s="185" t="s">
        <v>539</v>
      </c>
      <c r="D15" s="624"/>
      <c r="E15" s="579"/>
      <c r="F15" s="574"/>
      <c r="G15" s="574"/>
      <c r="H15" s="574"/>
      <c r="I15" s="574"/>
      <c r="J15" s="574"/>
      <c r="K15" s="574"/>
      <c r="L15" s="574"/>
      <c r="M15" s="574"/>
      <c r="N15" s="574"/>
      <c r="O15" s="574"/>
      <c r="P15" s="574"/>
      <c r="Q15" s="574"/>
      <c r="R15" s="574"/>
      <c r="S15" s="574"/>
      <c r="T15" s="574"/>
      <c r="U15" s="574"/>
      <c r="V15" s="574"/>
      <c r="W15" s="574"/>
      <c r="X15" s="578"/>
      <c r="Y15" s="618"/>
      <c r="Z15" s="440"/>
      <c r="AA15" s="441"/>
    </row>
    <row r="16" spans="2:27" ht="19.5" customHeight="1">
      <c r="B16" s="97"/>
      <c r="C16" s="185" t="s">
        <v>540</v>
      </c>
      <c r="D16" s="624"/>
      <c r="E16" s="579"/>
      <c r="F16" s="574"/>
      <c r="G16" s="574"/>
      <c r="H16" s="574"/>
      <c r="I16" s="574"/>
      <c r="J16" s="574"/>
      <c r="K16" s="574"/>
      <c r="L16" s="574"/>
      <c r="M16" s="574"/>
      <c r="N16" s="574"/>
      <c r="O16" s="574"/>
      <c r="P16" s="574"/>
      <c r="Q16" s="574"/>
      <c r="R16" s="574"/>
      <c r="S16" s="574"/>
      <c r="T16" s="574"/>
      <c r="U16" s="574"/>
      <c r="V16" s="574"/>
      <c r="W16" s="574"/>
      <c r="X16" s="578"/>
      <c r="Y16" s="618"/>
      <c r="Z16" s="440"/>
      <c r="AA16" s="441"/>
    </row>
    <row r="17" spans="2:27" ht="19.5" customHeight="1">
      <c r="B17" s="97"/>
      <c r="C17" s="185" t="s">
        <v>541</v>
      </c>
      <c r="D17" s="624"/>
      <c r="E17" s="579"/>
      <c r="F17" s="574"/>
      <c r="G17" s="574"/>
      <c r="H17" s="574"/>
      <c r="I17" s="574"/>
      <c r="J17" s="574"/>
      <c r="K17" s="574"/>
      <c r="L17" s="574"/>
      <c r="M17" s="574"/>
      <c r="N17" s="574"/>
      <c r="O17" s="574"/>
      <c r="P17" s="574"/>
      <c r="Q17" s="574"/>
      <c r="R17" s="574"/>
      <c r="S17" s="574"/>
      <c r="T17" s="574"/>
      <c r="U17" s="574"/>
      <c r="V17" s="574"/>
      <c r="W17" s="574"/>
      <c r="X17" s="578"/>
      <c r="Y17" s="618"/>
      <c r="Z17" s="440"/>
      <c r="AA17" s="441"/>
    </row>
    <row r="18" spans="2:27" ht="19.5" customHeight="1">
      <c r="B18" s="104" t="s">
        <v>314</v>
      </c>
      <c r="C18" s="106"/>
      <c r="D18" s="626"/>
      <c r="E18" s="582"/>
      <c r="F18" s="105"/>
      <c r="G18" s="105"/>
      <c r="H18" s="105"/>
      <c r="I18" s="105"/>
      <c r="J18" s="105"/>
      <c r="K18" s="105"/>
      <c r="L18" s="105"/>
      <c r="M18" s="105"/>
      <c r="N18" s="105"/>
      <c r="O18" s="105"/>
      <c r="P18" s="105"/>
      <c r="Q18" s="105"/>
      <c r="R18" s="105"/>
      <c r="S18" s="105"/>
      <c r="T18" s="105"/>
      <c r="U18" s="105"/>
      <c r="V18" s="105"/>
      <c r="W18" s="105"/>
      <c r="X18" s="106"/>
      <c r="Y18" s="619"/>
      <c r="Z18" s="442"/>
      <c r="AA18" s="443"/>
    </row>
    <row r="19" spans="2:27" ht="19.5" customHeight="1">
      <c r="B19" s="97"/>
      <c r="C19" s="185" t="s">
        <v>539</v>
      </c>
      <c r="D19" s="624"/>
      <c r="E19" s="579"/>
      <c r="F19" s="574"/>
      <c r="G19" s="574"/>
      <c r="H19" s="574"/>
      <c r="I19" s="574"/>
      <c r="J19" s="574"/>
      <c r="K19" s="574"/>
      <c r="L19" s="574"/>
      <c r="M19" s="574"/>
      <c r="N19" s="574"/>
      <c r="O19" s="574"/>
      <c r="P19" s="574"/>
      <c r="Q19" s="574"/>
      <c r="R19" s="574"/>
      <c r="S19" s="574"/>
      <c r="T19" s="574"/>
      <c r="U19" s="574"/>
      <c r="V19" s="574"/>
      <c r="W19" s="574"/>
      <c r="X19" s="578"/>
      <c r="Y19" s="618"/>
      <c r="Z19" s="440"/>
      <c r="AA19" s="441"/>
    </row>
    <row r="20" spans="2:27" ht="19.5" customHeight="1">
      <c r="B20" s="97"/>
      <c r="C20" s="185" t="s">
        <v>540</v>
      </c>
      <c r="D20" s="624"/>
      <c r="E20" s="579"/>
      <c r="F20" s="574"/>
      <c r="G20" s="574"/>
      <c r="H20" s="574"/>
      <c r="I20" s="574"/>
      <c r="J20" s="574"/>
      <c r="K20" s="574"/>
      <c r="L20" s="574"/>
      <c r="M20" s="574"/>
      <c r="N20" s="574"/>
      <c r="O20" s="574"/>
      <c r="P20" s="574"/>
      <c r="Q20" s="574"/>
      <c r="R20" s="574"/>
      <c r="S20" s="574"/>
      <c r="T20" s="574"/>
      <c r="U20" s="574"/>
      <c r="V20" s="574"/>
      <c r="W20" s="574"/>
      <c r="X20" s="578"/>
      <c r="Y20" s="618"/>
      <c r="Z20" s="440"/>
      <c r="AA20" s="441"/>
    </row>
    <row r="21" spans="2:27" ht="19.5" customHeight="1">
      <c r="B21" s="97"/>
      <c r="C21" s="185" t="s">
        <v>541</v>
      </c>
      <c r="D21" s="624"/>
      <c r="E21" s="579"/>
      <c r="F21" s="574"/>
      <c r="G21" s="574"/>
      <c r="H21" s="574"/>
      <c r="I21" s="574"/>
      <c r="J21" s="574"/>
      <c r="K21" s="574"/>
      <c r="L21" s="574"/>
      <c r="M21" s="574"/>
      <c r="N21" s="574"/>
      <c r="O21" s="574"/>
      <c r="P21" s="574"/>
      <c r="Q21" s="574"/>
      <c r="R21" s="574"/>
      <c r="S21" s="574"/>
      <c r="T21" s="574"/>
      <c r="U21" s="574"/>
      <c r="V21" s="574"/>
      <c r="W21" s="574"/>
      <c r="X21" s="578"/>
      <c r="Y21" s="618"/>
      <c r="Z21" s="440"/>
      <c r="AA21" s="441"/>
    </row>
    <row r="22" spans="2:27" ht="19.5" customHeight="1">
      <c r="B22" s="104" t="s">
        <v>315</v>
      </c>
      <c r="C22" s="105"/>
      <c r="D22" s="625"/>
      <c r="E22" s="582"/>
      <c r="F22" s="105"/>
      <c r="G22" s="105"/>
      <c r="H22" s="105"/>
      <c r="I22" s="105"/>
      <c r="J22" s="105"/>
      <c r="K22" s="105"/>
      <c r="L22" s="105"/>
      <c r="M22" s="105"/>
      <c r="N22" s="105"/>
      <c r="O22" s="105"/>
      <c r="P22" s="105"/>
      <c r="Q22" s="105"/>
      <c r="R22" s="105"/>
      <c r="S22" s="105"/>
      <c r="T22" s="105"/>
      <c r="U22" s="105"/>
      <c r="V22" s="105"/>
      <c r="W22" s="105"/>
      <c r="X22" s="106"/>
      <c r="Y22" s="619"/>
      <c r="Z22" s="442"/>
      <c r="AA22" s="443"/>
    </row>
    <row r="23" spans="2:27" ht="19.5" customHeight="1">
      <c r="B23" s="97"/>
      <c r="C23" s="185" t="s">
        <v>539</v>
      </c>
      <c r="D23" s="624"/>
      <c r="E23" s="579"/>
      <c r="F23" s="574"/>
      <c r="G23" s="574"/>
      <c r="H23" s="574"/>
      <c r="I23" s="574"/>
      <c r="J23" s="574"/>
      <c r="K23" s="574"/>
      <c r="L23" s="574"/>
      <c r="M23" s="574"/>
      <c r="N23" s="574"/>
      <c r="O23" s="574"/>
      <c r="P23" s="574"/>
      <c r="Q23" s="574"/>
      <c r="R23" s="574"/>
      <c r="S23" s="574"/>
      <c r="T23" s="574"/>
      <c r="U23" s="574"/>
      <c r="V23" s="574"/>
      <c r="W23" s="574"/>
      <c r="X23" s="578"/>
      <c r="Y23" s="618"/>
      <c r="Z23" s="440"/>
      <c r="AA23" s="441"/>
    </row>
    <row r="24" spans="2:27" ht="19.5" customHeight="1">
      <c r="B24" s="97"/>
      <c r="C24" s="185" t="s">
        <v>540</v>
      </c>
      <c r="D24" s="624"/>
      <c r="E24" s="579"/>
      <c r="F24" s="574"/>
      <c r="G24" s="574"/>
      <c r="H24" s="574"/>
      <c r="I24" s="574"/>
      <c r="J24" s="574"/>
      <c r="K24" s="574"/>
      <c r="L24" s="574"/>
      <c r="M24" s="574"/>
      <c r="N24" s="574"/>
      <c r="O24" s="574"/>
      <c r="P24" s="574"/>
      <c r="Q24" s="574"/>
      <c r="R24" s="574"/>
      <c r="S24" s="574"/>
      <c r="T24" s="574"/>
      <c r="U24" s="574"/>
      <c r="V24" s="574"/>
      <c r="W24" s="574"/>
      <c r="X24" s="578"/>
      <c r="Y24" s="618"/>
      <c r="Z24" s="440"/>
      <c r="AA24" s="441"/>
    </row>
    <row r="25" spans="2:27" ht="19.5" customHeight="1">
      <c r="B25" s="97"/>
      <c r="C25" s="185" t="s">
        <v>541</v>
      </c>
      <c r="D25" s="624"/>
      <c r="E25" s="579"/>
      <c r="F25" s="574"/>
      <c r="G25" s="574"/>
      <c r="H25" s="574"/>
      <c r="I25" s="574"/>
      <c r="J25" s="574"/>
      <c r="K25" s="574"/>
      <c r="L25" s="574"/>
      <c r="M25" s="574"/>
      <c r="N25" s="574"/>
      <c r="O25" s="574"/>
      <c r="P25" s="574"/>
      <c r="Q25" s="574"/>
      <c r="R25" s="574"/>
      <c r="S25" s="574"/>
      <c r="T25" s="574"/>
      <c r="U25" s="574"/>
      <c r="V25" s="574"/>
      <c r="W25" s="574"/>
      <c r="X25" s="578"/>
      <c r="Y25" s="618"/>
      <c r="Z25" s="440"/>
      <c r="AA25" s="441"/>
    </row>
    <row r="26" spans="2:27" ht="19.5" customHeight="1">
      <c r="B26" s="104" t="s">
        <v>316</v>
      </c>
      <c r="C26" s="106"/>
      <c r="D26" s="626"/>
      <c r="E26" s="582"/>
      <c r="F26" s="105"/>
      <c r="G26" s="105"/>
      <c r="H26" s="105"/>
      <c r="I26" s="105"/>
      <c r="J26" s="105"/>
      <c r="K26" s="105"/>
      <c r="L26" s="105"/>
      <c r="M26" s="105"/>
      <c r="N26" s="105"/>
      <c r="O26" s="105"/>
      <c r="P26" s="105"/>
      <c r="Q26" s="105"/>
      <c r="R26" s="105"/>
      <c r="S26" s="105"/>
      <c r="T26" s="105"/>
      <c r="U26" s="105"/>
      <c r="V26" s="105"/>
      <c r="W26" s="105"/>
      <c r="X26" s="106"/>
      <c r="Y26" s="619"/>
      <c r="Z26" s="442"/>
      <c r="AA26" s="443"/>
    </row>
    <row r="27" spans="2:27" ht="19.5" customHeight="1">
      <c r="B27" s="97"/>
      <c r="C27" s="185" t="s">
        <v>539</v>
      </c>
      <c r="D27" s="624"/>
      <c r="E27" s="579"/>
      <c r="F27" s="574"/>
      <c r="G27" s="574"/>
      <c r="H27" s="574"/>
      <c r="I27" s="574"/>
      <c r="J27" s="574"/>
      <c r="K27" s="574"/>
      <c r="L27" s="574"/>
      <c r="M27" s="574"/>
      <c r="N27" s="574"/>
      <c r="O27" s="574"/>
      <c r="P27" s="574"/>
      <c r="Q27" s="574"/>
      <c r="R27" s="574"/>
      <c r="S27" s="574"/>
      <c r="T27" s="574"/>
      <c r="U27" s="574"/>
      <c r="V27" s="574"/>
      <c r="W27" s="574"/>
      <c r="X27" s="578"/>
      <c r="Y27" s="618"/>
      <c r="Z27" s="440"/>
      <c r="AA27" s="441"/>
    </row>
    <row r="28" spans="2:27" ht="19.5" customHeight="1">
      <c r="B28" s="97"/>
      <c r="C28" s="185" t="s">
        <v>540</v>
      </c>
      <c r="D28" s="624"/>
      <c r="E28" s="579"/>
      <c r="F28" s="574"/>
      <c r="G28" s="574"/>
      <c r="H28" s="574"/>
      <c r="I28" s="574"/>
      <c r="J28" s="574"/>
      <c r="K28" s="574"/>
      <c r="L28" s="574"/>
      <c r="M28" s="574"/>
      <c r="N28" s="574"/>
      <c r="O28" s="574"/>
      <c r="P28" s="574"/>
      <c r="Q28" s="574"/>
      <c r="R28" s="574"/>
      <c r="S28" s="574"/>
      <c r="T28" s="574"/>
      <c r="U28" s="574"/>
      <c r="V28" s="574"/>
      <c r="W28" s="574"/>
      <c r="X28" s="578"/>
      <c r="Y28" s="618"/>
      <c r="Z28" s="440"/>
      <c r="AA28" s="441"/>
    </row>
    <row r="29" spans="2:27" ht="19.5" customHeight="1">
      <c r="B29" s="97"/>
      <c r="C29" s="185" t="s">
        <v>541</v>
      </c>
      <c r="D29" s="624"/>
      <c r="E29" s="579"/>
      <c r="F29" s="574"/>
      <c r="G29" s="574"/>
      <c r="H29" s="574"/>
      <c r="I29" s="574"/>
      <c r="J29" s="574"/>
      <c r="K29" s="574"/>
      <c r="L29" s="574"/>
      <c r="M29" s="574"/>
      <c r="N29" s="574"/>
      <c r="O29" s="574"/>
      <c r="P29" s="574"/>
      <c r="Q29" s="574"/>
      <c r="R29" s="574"/>
      <c r="S29" s="574"/>
      <c r="T29" s="574"/>
      <c r="U29" s="574"/>
      <c r="V29" s="574"/>
      <c r="W29" s="574"/>
      <c r="X29" s="578"/>
      <c r="Y29" s="618"/>
      <c r="Z29" s="440"/>
      <c r="AA29" s="441"/>
    </row>
    <row r="30" spans="2:27" ht="19.5" hidden="1" customHeight="1" outlineLevel="1">
      <c r="B30" s="581" t="s">
        <v>542</v>
      </c>
      <c r="C30" s="105"/>
      <c r="D30" s="625"/>
      <c r="E30" s="582"/>
      <c r="F30" s="105"/>
      <c r="G30" s="105"/>
      <c r="H30" s="105"/>
      <c r="I30" s="105"/>
      <c r="J30" s="105"/>
      <c r="K30" s="105"/>
      <c r="L30" s="105"/>
      <c r="M30" s="105"/>
      <c r="N30" s="105"/>
      <c r="O30" s="105"/>
      <c r="P30" s="105"/>
      <c r="Q30" s="105"/>
      <c r="R30" s="105"/>
      <c r="S30" s="105"/>
      <c r="T30" s="105"/>
      <c r="U30" s="105"/>
      <c r="V30" s="105"/>
      <c r="W30" s="105"/>
      <c r="X30" s="106"/>
      <c r="Y30" s="619"/>
      <c r="Z30" s="442"/>
      <c r="AA30" s="443"/>
    </row>
    <row r="31" spans="2:27" ht="19.5" hidden="1" customHeight="1" outlineLevel="1">
      <c r="B31" s="97"/>
      <c r="C31" s="185" t="s">
        <v>70</v>
      </c>
      <c r="D31" s="624"/>
      <c r="E31" s="579"/>
      <c r="F31" s="574"/>
      <c r="G31" s="574"/>
      <c r="H31" s="574"/>
      <c r="I31" s="574"/>
      <c r="J31" s="574"/>
      <c r="K31" s="574"/>
      <c r="L31" s="574"/>
      <c r="M31" s="574"/>
      <c r="N31" s="574"/>
      <c r="O31" s="574"/>
      <c r="P31" s="574"/>
      <c r="Q31" s="574"/>
      <c r="R31" s="574"/>
      <c r="S31" s="574"/>
      <c r="T31" s="574"/>
      <c r="U31" s="574"/>
      <c r="V31" s="574"/>
      <c r="W31" s="574"/>
      <c r="X31" s="578"/>
      <c r="Y31" s="618"/>
      <c r="Z31" s="440"/>
      <c r="AA31" s="441"/>
    </row>
    <row r="32" spans="2:27" ht="19.5" hidden="1" customHeight="1" outlineLevel="1">
      <c r="B32" s="97"/>
      <c r="C32" s="185" t="s">
        <v>71</v>
      </c>
      <c r="D32" s="624"/>
      <c r="E32" s="579"/>
      <c r="F32" s="574"/>
      <c r="G32" s="574"/>
      <c r="H32" s="574"/>
      <c r="I32" s="574"/>
      <c r="J32" s="574"/>
      <c r="K32" s="574"/>
      <c r="L32" s="574"/>
      <c r="M32" s="574"/>
      <c r="N32" s="574"/>
      <c r="O32" s="574"/>
      <c r="P32" s="574"/>
      <c r="Q32" s="574"/>
      <c r="R32" s="574"/>
      <c r="S32" s="574"/>
      <c r="T32" s="574"/>
      <c r="U32" s="574"/>
      <c r="V32" s="574"/>
      <c r="W32" s="574"/>
      <c r="X32" s="578"/>
      <c r="Y32" s="618"/>
      <c r="Z32" s="440"/>
      <c r="AA32" s="441"/>
    </row>
    <row r="33" spans="2:27" ht="19.5" hidden="1" customHeight="1" outlineLevel="1">
      <c r="B33" s="97"/>
      <c r="C33" s="185" t="s">
        <v>54</v>
      </c>
      <c r="D33" s="624"/>
      <c r="E33" s="579"/>
      <c r="F33" s="574"/>
      <c r="G33" s="574"/>
      <c r="H33" s="574"/>
      <c r="I33" s="574"/>
      <c r="J33" s="574"/>
      <c r="K33" s="574"/>
      <c r="L33" s="574"/>
      <c r="M33" s="574"/>
      <c r="N33" s="574"/>
      <c r="O33" s="574"/>
      <c r="P33" s="574"/>
      <c r="Q33" s="574"/>
      <c r="R33" s="574"/>
      <c r="S33" s="574"/>
      <c r="T33" s="574"/>
      <c r="U33" s="574"/>
      <c r="V33" s="574"/>
      <c r="W33" s="574"/>
      <c r="X33" s="578"/>
      <c r="Y33" s="618"/>
      <c r="Z33" s="440"/>
      <c r="AA33" s="441"/>
    </row>
    <row r="34" spans="2:27" ht="19.5" customHeight="1" collapsed="1">
      <c r="B34" s="581" t="s">
        <v>637</v>
      </c>
      <c r="C34" s="543"/>
      <c r="D34" s="626"/>
      <c r="E34" s="582"/>
      <c r="F34" s="105"/>
      <c r="G34" s="105"/>
      <c r="H34" s="105"/>
      <c r="I34" s="105"/>
      <c r="J34" s="105"/>
      <c r="K34" s="105"/>
      <c r="L34" s="105"/>
      <c r="M34" s="105"/>
      <c r="N34" s="105"/>
      <c r="O34" s="105"/>
      <c r="P34" s="105"/>
      <c r="Q34" s="105"/>
      <c r="R34" s="105"/>
      <c r="S34" s="105"/>
      <c r="T34" s="105"/>
      <c r="U34" s="105"/>
      <c r="V34" s="105"/>
      <c r="W34" s="105"/>
      <c r="X34" s="106"/>
      <c r="Y34" s="619"/>
      <c r="Z34" s="442"/>
      <c r="AA34" s="443"/>
    </row>
    <row r="35" spans="2:27" ht="19.5" customHeight="1">
      <c r="B35" s="97"/>
      <c r="C35" s="185" t="s">
        <v>539</v>
      </c>
      <c r="D35" s="624"/>
      <c r="E35" s="579"/>
      <c r="F35" s="574"/>
      <c r="G35" s="574"/>
      <c r="H35" s="574"/>
      <c r="I35" s="574"/>
      <c r="J35" s="574"/>
      <c r="K35" s="574"/>
      <c r="L35" s="574"/>
      <c r="M35" s="574"/>
      <c r="N35" s="574"/>
      <c r="O35" s="574"/>
      <c r="P35" s="574"/>
      <c r="Q35" s="574"/>
      <c r="R35" s="574"/>
      <c r="S35" s="574"/>
      <c r="T35" s="574"/>
      <c r="U35" s="574"/>
      <c r="V35" s="574"/>
      <c r="W35" s="574"/>
      <c r="X35" s="578"/>
      <c r="Y35" s="618"/>
      <c r="Z35" s="440"/>
      <c r="AA35" s="441"/>
    </row>
    <row r="36" spans="2:27" ht="19.5" customHeight="1">
      <c r="B36" s="97"/>
      <c r="C36" s="185" t="s">
        <v>540</v>
      </c>
      <c r="D36" s="624"/>
      <c r="E36" s="579"/>
      <c r="F36" s="574"/>
      <c r="G36" s="574"/>
      <c r="H36" s="574"/>
      <c r="I36" s="574"/>
      <c r="J36" s="574"/>
      <c r="K36" s="574"/>
      <c r="L36" s="574"/>
      <c r="M36" s="574"/>
      <c r="N36" s="574"/>
      <c r="O36" s="574"/>
      <c r="P36" s="574"/>
      <c r="Q36" s="574"/>
      <c r="R36" s="574"/>
      <c r="S36" s="574"/>
      <c r="T36" s="574"/>
      <c r="U36" s="574"/>
      <c r="V36" s="574"/>
      <c r="W36" s="574"/>
      <c r="X36" s="578"/>
      <c r="Y36" s="618"/>
      <c r="Z36" s="440"/>
      <c r="AA36" s="441"/>
    </row>
    <row r="37" spans="2:27" ht="19.5" customHeight="1">
      <c r="B37" s="97"/>
      <c r="C37" s="185" t="s">
        <v>541</v>
      </c>
      <c r="D37" s="624"/>
      <c r="E37" s="579"/>
      <c r="F37" s="574"/>
      <c r="G37" s="574"/>
      <c r="H37" s="574"/>
      <c r="I37" s="574"/>
      <c r="J37" s="574"/>
      <c r="K37" s="574"/>
      <c r="L37" s="574"/>
      <c r="M37" s="574"/>
      <c r="N37" s="574"/>
      <c r="O37" s="574"/>
      <c r="P37" s="574"/>
      <c r="Q37" s="574"/>
      <c r="R37" s="574"/>
      <c r="S37" s="574"/>
      <c r="T37" s="574"/>
      <c r="U37" s="574"/>
      <c r="V37" s="574"/>
      <c r="W37" s="574"/>
      <c r="X37" s="578"/>
      <c r="Y37" s="618"/>
      <c r="Z37" s="440"/>
      <c r="AA37" s="441"/>
    </row>
    <row r="38" spans="2:27" ht="19.5" customHeight="1">
      <c r="B38" s="581" t="s">
        <v>478</v>
      </c>
      <c r="C38" s="543"/>
      <c r="D38" s="626"/>
      <c r="E38" s="582"/>
      <c r="F38" s="105"/>
      <c r="G38" s="105"/>
      <c r="H38" s="105"/>
      <c r="I38" s="105"/>
      <c r="J38" s="105"/>
      <c r="K38" s="105"/>
      <c r="L38" s="105"/>
      <c r="M38" s="105"/>
      <c r="N38" s="105"/>
      <c r="O38" s="105"/>
      <c r="P38" s="105"/>
      <c r="Q38" s="105"/>
      <c r="R38" s="105"/>
      <c r="S38" s="105"/>
      <c r="T38" s="105"/>
      <c r="U38" s="105"/>
      <c r="V38" s="105"/>
      <c r="W38" s="105"/>
      <c r="X38" s="106"/>
      <c r="Y38" s="619"/>
      <c r="Z38" s="442"/>
      <c r="AA38" s="443"/>
    </row>
    <row r="39" spans="2:27" ht="19.5" customHeight="1">
      <c r="B39" s="97"/>
      <c r="C39" s="185" t="s">
        <v>539</v>
      </c>
      <c r="D39" s="624"/>
      <c r="E39" s="579"/>
      <c r="F39" s="574"/>
      <c r="G39" s="574"/>
      <c r="H39" s="574"/>
      <c r="I39" s="574"/>
      <c r="J39" s="574"/>
      <c r="K39" s="574"/>
      <c r="L39" s="574"/>
      <c r="M39" s="574"/>
      <c r="N39" s="574"/>
      <c r="O39" s="574"/>
      <c r="P39" s="574"/>
      <c r="Q39" s="574"/>
      <c r="R39" s="574"/>
      <c r="S39" s="574"/>
      <c r="T39" s="574"/>
      <c r="U39" s="574"/>
      <c r="V39" s="574"/>
      <c r="W39" s="574"/>
      <c r="X39" s="578"/>
      <c r="Y39" s="618"/>
      <c r="Z39" s="440"/>
      <c r="AA39" s="441"/>
    </row>
    <row r="40" spans="2:27" ht="19.5" customHeight="1">
      <c r="B40" s="97"/>
      <c r="C40" s="185" t="s">
        <v>540</v>
      </c>
      <c r="D40" s="624"/>
      <c r="E40" s="579"/>
      <c r="F40" s="574"/>
      <c r="G40" s="574"/>
      <c r="H40" s="574"/>
      <c r="I40" s="574"/>
      <c r="J40" s="574"/>
      <c r="K40" s="574"/>
      <c r="L40" s="574"/>
      <c r="M40" s="574"/>
      <c r="N40" s="574"/>
      <c r="O40" s="574"/>
      <c r="P40" s="574"/>
      <c r="Q40" s="574"/>
      <c r="R40" s="574"/>
      <c r="S40" s="574"/>
      <c r="T40" s="574"/>
      <c r="U40" s="574"/>
      <c r="V40" s="574"/>
      <c r="W40" s="574"/>
      <c r="X40" s="578"/>
      <c r="Y40" s="618"/>
      <c r="Z40" s="440"/>
      <c r="AA40" s="441"/>
    </row>
    <row r="41" spans="2:27" ht="19.5" customHeight="1">
      <c r="B41" s="97"/>
      <c r="C41" s="185" t="s">
        <v>541</v>
      </c>
      <c r="D41" s="624"/>
      <c r="E41" s="579"/>
      <c r="F41" s="574"/>
      <c r="G41" s="574"/>
      <c r="H41" s="574"/>
      <c r="I41" s="574"/>
      <c r="J41" s="574"/>
      <c r="K41" s="574"/>
      <c r="L41" s="574"/>
      <c r="M41" s="574"/>
      <c r="N41" s="574"/>
      <c r="O41" s="574"/>
      <c r="P41" s="574"/>
      <c r="Q41" s="574"/>
      <c r="R41" s="574"/>
      <c r="S41" s="574"/>
      <c r="T41" s="574"/>
      <c r="U41" s="574"/>
      <c r="V41" s="574"/>
      <c r="W41" s="574"/>
      <c r="X41" s="578"/>
      <c r="Y41" s="618"/>
      <c r="Z41" s="440"/>
      <c r="AA41" s="441"/>
    </row>
    <row r="42" spans="2:27" ht="19.5" customHeight="1">
      <c r="B42" s="581" t="s">
        <v>443</v>
      </c>
      <c r="C42" s="543"/>
      <c r="D42" s="626"/>
      <c r="E42" s="582"/>
      <c r="F42" s="105"/>
      <c r="G42" s="105"/>
      <c r="H42" s="105"/>
      <c r="I42" s="105"/>
      <c r="J42" s="105"/>
      <c r="K42" s="105"/>
      <c r="L42" s="105"/>
      <c r="M42" s="105"/>
      <c r="N42" s="105"/>
      <c r="O42" s="105"/>
      <c r="P42" s="105"/>
      <c r="Q42" s="105"/>
      <c r="R42" s="105"/>
      <c r="S42" s="105"/>
      <c r="T42" s="105"/>
      <c r="U42" s="105"/>
      <c r="V42" s="105"/>
      <c r="W42" s="105"/>
      <c r="X42" s="106"/>
      <c r="Y42" s="619"/>
      <c r="Z42" s="442"/>
      <c r="AA42" s="443"/>
    </row>
    <row r="43" spans="2:27" ht="19.5" customHeight="1">
      <c r="B43" s="97"/>
      <c r="C43" s="185" t="s">
        <v>539</v>
      </c>
      <c r="D43" s="624"/>
      <c r="E43" s="579"/>
      <c r="F43" s="574"/>
      <c r="G43" s="574"/>
      <c r="H43" s="574"/>
      <c r="I43" s="574"/>
      <c r="J43" s="574"/>
      <c r="K43" s="574"/>
      <c r="L43" s="574"/>
      <c r="M43" s="574"/>
      <c r="N43" s="574"/>
      <c r="O43" s="574"/>
      <c r="P43" s="574"/>
      <c r="Q43" s="574"/>
      <c r="R43" s="574"/>
      <c r="S43" s="574"/>
      <c r="T43" s="574"/>
      <c r="U43" s="574"/>
      <c r="V43" s="574"/>
      <c r="W43" s="574"/>
      <c r="X43" s="578"/>
      <c r="Y43" s="618"/>
      <c r="Z43" s="440"/>
      <c r="AA43" s="441"/>
    </row>
    <row r="44" spans="2:27" ht="19.5" customHeight="1">
      <c r="B44" s="97"/>
      <c r="C44" s="185" t="s">
        <v>540</v>
      </c>
      <c r="D44" s="624"/>
      <c r="E44" s="579"/>
      <c r="F44" s="574"/>
      <c r="G44" s="574"/>
      <c r="H44" s="574"/>
      <c r="I44" s="574"/>
      <c r="J44" s="574"/>
      <c r="K44" s="574"/>
      <c r="L44" s="574"/>
      <c r="M44" s="574"/>
      <c r="N44" s="574"/>
      <c r="O44" s="574"/>
      <c r="P44" s="574"/>
      <c r="Q44" s="574"/>
      <c r="R44" s="574"/>
      <c r="S44" s="574"/>
      <c r="T44" s="574"/>
      <c r="U44" s="574"/>
      <c r="V44" s="574"/>
      <c r="W44" s="574"/>
      <c r="X44" s="578"/>
      <c r="Y44" s="618"/>
      <c r="Z44" s="440"/>
      <c r="AA44" s="441"/>
    </row>
    <row r="45" spans="2:27" ht="19.5" customHeight="1">
      <c r="B45" s="97"/>
      <c r="C45" s="185" t="s">
        <v>541</v>
      </c>
      <c r="D45" s="624"/>
      <c r="E45" s="579"/>
      <c r="F45" s="574"/>
      <c r="G45" s="574"/>
      <c r="H45" s="574"/>
      <c r="I45" s="574"/>
      <c r="J45" s="574"/>
      <c r="K45" s="574"/>
      <c r="L45" s="574"/>
      <c r="M45" s="574"/>
      <c r="N45" s="574"/>
      <c r="O45" s="574"/>
      <c r="P45" s="574"/>
      <c r="Q45" s="574"/>
      <c r="R45" s="574"/>
      <c r="S45" s="574"/>
      <c r="T45" s="574"/>
      <c r="U45" s="574"/>
      <c r="V45" s="574"/>
      <c r="W45" s="574"/>
      <c r="X45" s="578"/>
      <c r="Y45" s="618"/>
      <c r="Z45" s="440"/>
      <c r="AA45" s="441"/>
    </row>
    <row r="46" spans="2:27" ht="19.5" customHeight="1">
      <c r="B46" s="104" t="s">
        <v>444</v>
      </c>
      <c r="C46" s="105"/>
      <c r="D46" s="625"/>
      <c r="E46" s="582"/>
      <c r="F46" s="105"/>
      <c r="G46" s="105"/>
      <c r="H46" s="105"/>
      <c r="I46" s="105"/>
      <c r="J46" s="105"/>
      <c r="K46" s="105"/>
      <c r="L46" s="105"/>
      <c r="M46" s="105"/>
      <c r="N46" s="105"/>
      <c r="O46" s="105"/>
      <c r="P46" s="105"/>
      <c r="Q46" s="105"/>
      <c r="R46" s="105"/>
      <c r="S46" s="105"/>
      <c r="T46" s="105"/>
      <c r="U46" s="105"/>
      <c r="V46" s="105"/>
      <c r="W46" s="105"/>
      <c r="X46" s="106"/>
      <c r="Y46" s="619"/>
      <c r="Z46" s="442"/>
      <c r="AA46" s="443"/>
    </row>
    <row r="47" spans="2:27" ht="19.5" customHeight="1">
      <c r="B47" s="97"/>
      <c r="C47" s="185" t="s">
        <v>539</v>
      </c>
      <c r="D47" s="624"/>
      <c r="E47" s="579"/>
      <c r="F47" s="574"/>
      <c r="G47" s="574"/>
      <c r="H47" s="574"/>
      <c r="I47" s="574"/>
      <c r="J47" s="574"/>
      <c r="K47" s="574"/>
      <c r="L47" s="574"/>
      <c r="M47" s="574"/>
      <c r="N47" s="574"/>
      <c r="O47" s="574"/>
      <c r="P47" s="574"/>
      <c r="Q47" s="574"/>
      <c r="R47" s="574"/>
      <c r="S47" s="574"/>
      <c r="T47" s="574"/>
      <c r="U47" s="574"/>
      <c r="V47" s="574"/>
      <c r="W47" s="574"/>
      <c r="X47" s="578"/>
      <c r="Y47" s="618"/>
      <c r="Z47" s="440"/>
      <c r="AA47" s="441"/>
    </row>
    <row r="48" spans="2:27" ht="19.5" customHeight="1">
      <c r="B48" s="97"/>
      <c r="C48" s="185" t="s">
        <v>540</v>
      </c>
      <c r="D48" s="624"/>
      <c r="E48" s="579"/>
      <c r="F48" s="574"/>
      <c r="G48" s="574"/>
      <c r="H48" s="574"/>
      <c r="I48" s="574"/>
      <c r="J48" s="574"/>
      <c r="K48" s="574"/>
      <c r="L48" s="574"/>
      <c r="M48" s="574"/>
      <c r="N48" s="574"/>
      <c r="O48" s="574"/>
      <c r="P48" s="574"/>
      <c r="Q48" s="574"/>
      <c r="R48" s="574"/>
      <c r="S48" s="574"/>
      <c r="T48" s="574"/>
      <c r="U48" s="574"/>
      <c r="V48" s="574"/>
      <c r="W48" s="574"/>
      <c r="X48" s="578"/>
      <c r="Y48" s="618"/>
      <c r="Z48" s="440"/>
      <c r="AA48" s="441"/>
    </row>
    <row r="49" spans="2:27" ht="19.5" customHeight="1">
      <c r="B49" s="97"/>
      <c r="C49" s="185" t="s">
        <v>541</v>
      </c>
      <c r="D49" s="624"/>
      <c r="E49" s="579"/>
      <c r="F49" s="574"/>
      <c r="G49" s="574"/>
      <c r="H49" s="574"/>
      <c r="I49" s="574"/>
      <c r="J49" s="574"/>
      <c r="K49" s="574"/>
      <c r="L49" s="574"/>
      <c r="M49" s="574"/>
      <c r="N49" s="574"/>
      <c r="O49" s="574"/>
      <c r="P49" s="574"/>
      <c r="Q49" s="574"/>
      <c r="R49" s="574"/>
      <c r="S49" s="574"/>
      <c r="T49" s="574"/>
      <c r="U49" s="574"/>
      <c r="V49" s="574"/>
      <c r="W49" s="574"/>
      <c r="X49" s="578"/>
      <c r="Y49" s="618"/>
      <c r="Z49" s="440"/>
      <c r="AA49" s="441"/>
    </row>
    <row r="50" spans="2:27" ht="19.5" customHeight="1">
      <c r="B50" s="104" t="s">
        <v>479</v>
      </c>
      <c r="C50" s="105"/>
      <c r="D50" s="625"/>
      <c r="E50" s="582"/>
      <c r="F50" s="105"/>
      <c r="G50" s="105"/>
      <c r="H50" s="105"/>
      <c r="I50" s="105"/>
      <c r="J50" s="105"/>
      <c r="K50" s="105"/>
      <c r="L50" s="105"/>
      <c r="M50" s="105"/>
      <c r="N50" s="105"/>
      <c r="O50" s="105"/>
      <c r="P50" s="105"/>
      <c r="Q50" s="105"/>
      <c r="R50" s="105"/>
      <c r="S50" s="105"/>
      <c r="T50" s="105"/>
      <c r="U50" s="105"/>
      <c r="V50" s="105"/>
      <c r="W50" s="105"/>
      <c r="X50" s="106"/>
      <c r="Y50" s="619"/>
      <c r="Z50" s="442"/>
      <c r="AA50" s="443"/>
    </row>
    <row r="51" spans="2:27" ht="19.5" customHeight="1">
      <c r="B51" s="97"/>
      <c r="C51" s="185" t="s">
        <v>539</v>
      </c>
      <c r="D51" s="624"/>
      <c r="E51" s="579"/>
      <c r="F51" s="574"/>
      <c r="G51" s="574"/>
      <c r="H51" s="574"/>
      <c r="I51" s="574"/>
      <c r="J51" s="574"/>
      <c r="K51" s="574"/>
      <c r="L51" s="574"/>
      <c r="M51" s="574"/>
      <c r="N51" s="574"/>
      <c r="O51" s="574"/>
      <c r="P51" s="574"/>
      <c r="Q51" s="574"/>
      <c r="R51" s="574"/>
      <c r="S51" s="574"/>
      <c r="T51" s="574"/>
      <c r="U51" s="574"/>
      <c r="V51" s="574"/>
      <c r="W51" s="574"/>
      <c r="X51" s="578"/>
      <c r="Y51" s="618"/>
      <c r="Z51" s="440"/>
      <c r="AA51" s="441"/>
    </row>
    <row r="52" spans="2:27" ht="19.5" customHeight="1">
      <c r="B52" s="97"/>
      <c r="C52" s="185" t="s">
        <v>540</v>
      </c>
      <c r="D52" s="624"/>
      <c r="E52" s="579"/>
      <c r="F52" s="574"/>
      <c r="G52" s="574"/>
      <c r="H52" s="574"/>
      <c r="I52" s="574"/>
      <c r="J52" s="574"/>
      <c r="K52" s="574"/>
      <c r="L52" s="574"/>
      <c r="M52" s="574"/>
      <c r="N52" s="574"/>
      <c r="O52" s="574"/>
      <c r="P52" s="574"/>
      <c r="Q52" s="574"/>
      <c r="R52" s="574"/>
      <c r="S52" s="574"/>
      <c r="T52" s="574"/>
      <c r="U52" s="574"/>
      <c r="V52" s="574"/>
      <c r="W52" s="574"/>
      <c r="X52" s="578"/>
      <c r="Y52" s="618"/>
      <c r="Z52" s="440"/>
      <c r="AA52" s="441"/>
    </row>
    <row r="53" spans="2:27" ht="19.5" customHeight="1">
      <c r="B53" s="97"/>
      <c r="C53" s="185" t="s">
        <v>541</v>
      </c>
      <c r="D53" s="624"/>
      <c r="E53" s="579"/>
      <c r="F53" s="574"/>
      <c r="G53" s="574"/>
      <c r="H53" s="574"/>
      <c r="I53" s="574"/>
      <c r="J53" s="574"/>
      <c r="K53" s="574"/>
      <c r="L53" s="574"/>
      <c r="M53" s="574"/>
      <c r="N53" s="574"/>
      <c r="O53" s="574"/>
      <c r="P53" s="574"/>
      <c r="Q53" s="574"/>
      <c r="R53" s="574"/>
      <c r="S53" s="574"/>
      <c r="T53" s="574"/>
      <c r="U53" s="574"/>
      <c r="V53" s="574"/>
      <c r="W53" s="574"/>
      <c r="X53" s="578"/>
      <c r="Y53" s="618"/>
      <c r="Z53" s="440"/>
      <c r="AA53" s="441"/>
    </row>
    <row r="54" spans="2:27" ht="19.5" customHeight="1">
      <c r="B54" s="104" t="s">
        <v>465</v>
      </c>
      <c r="C54" s="105"/>
      <c r="D54" s="625"/>
      <c r="E54" s="582"/>
      <c r="F54" s="105"/>
      <c r="G54" s="105"/>
      <c r="H54" s="105"/>
      <c r="I54" s="105"/>
      <c r="J54" s="105"/>
      <c r="K54" s="105"/>
      <c r="L54" s="105"/>
      <c r="M54" s="105"/>
      <c r="N54" s="105"/>
      <c r="O54" s="105"/>
      <c r="P54" s="105"/>
      <c r="Q54" s="105"/>
      <c r="R54" s="105"/>
      <c r="S54" s="105"/>
      <c r="T54" s="105"/>
      <c r="U54" s="105"/>
      <c r="V54" s="105"/>
      <c r="W54" s="105"/>
      <c r="X54" s="106"/>
      <c r="Y54" s="619"/>
      <c r="Z54" s="442"/>
      <c r="AA54" s="443"/>
    </row>
    <row r="55" spans="2:27" ht="19.5" customHeight="1">
      <c r="B55" s="97"/>
      <c r="C55" s="185" t="s">
        <v>539</v>
      </c>
      <c r="D55" s="624"/>
      <c r="E55" s="579"/>
      <c r="F55" s="574"/>
      <c r="G55" s="574"/>
      <c r="H55" s="574"/>
      <c r="I55" s="574"/>
      <c r="J55" s="574"/>
      <c r="K55" s="574"/>
      <c r="L55" s="574"/>
      <c r="M55" s="574"/>
      <c r="N55" s="574"/>
      <c r="O55" s="574"/>
      <c r="P55" s="574"/>
      <c r="Q55" s="574"/>
      <c r="R55" s="574"/>
      <c r="S55" s="574"/>
      <c r="T55" s="574"/>
      <c r="U55" s="574"/>
      <c r="V55" s="574"/>
      <c r="W55" s="574"/>
      <c r="X55" s="578"/>
      <c r="Y55" s="618"/>
      <c r="Z55" s="440"/>
      <c r="AA55" s="441"/>
    </row>
    <row r="56" spans="2:27" ht="19.5" customHeight="1">
      <c r="B56" s="97"/>
      <c r="C56" s="185" t="s">
        <v>540</v>
      </c>
      <c r="D56" s="624"/>
      <c r="E56" s="579"/>
      <c r="F56" s="574"/>
      <c r="G56" s="574"/>
      <c r="H56" s="574"/>
      <c r="I56" s="574"/>
      <c r="J56" s="574"/>
      <c r="K56" s="574"/>
      <c r="L56" s="574"/>
      <c r="M56" s="574"/>
      <c r="N56" s="574"/>
      <c r="O56" s="574"/>
      <c r="P56" s="574"/>
      <c r="Q56" s="574"/>
      <c r="R56" s="574"/>
      <c r="S56" s="574"/>
      <c r="T56" s="574"/>
      <c r="U56" s="574"/>
      <c r="V56" s="574"/>
      <c r="W56" s="574"/>
      <c r="X56" s="578"/>
      <c r="Y56" s="618"/>
      <c r="Z56" s="440"/>
      <c r="AA56" s="441"/>
    </row>
    <row r="57" spans="2:27" ht="19.5" customHeight="1">
      <c r="B57" s="97"/>
      <c r="C57" s="185" t="s">
        <v>541</v>
      </c>
      <c r="D57" s="627"/>
      <c r="E57" s="579"/>
      <c r="F57" s="574"/>
      <c r="G57" s="574"/>
      <c r="H57" s="574"/>
      <c r="I57" s="574"/>
      <c r="J57" s="574"/>
      <c r="K57" s="574"/>
      <c r="L57" s="574"/>
      <c r="M57" s="574"/>
      <c r="N57" s="574"/>
      <c r="O57" s="574"/>
      <c r="P57" s="574"/>
      <c r="Q57" s="574"/>
      <c r="R57" s="574"/>
      <c r="S57" s="574"/>
      <c r="T57" s="574"/>
      <c r="U57" s="574"/>
      <c r="V57" s="574"/>
      <c r="W57" s="574"/>
      <c r="X57" s="578"/>
      <c r="Y57" s="618"/>
      <c r="Z57" s="501"/>
      <c r="AA57" s="502"/>
    </row>
    <row r="58" spans="2:27" ht="19.5" customHeight="1">
      <c r="B58" s="104" t="s">
        <v>307</v>
      </c>
      <c r="C58" s="105"/>
      <c r="D58" s="625"/>
      <c r="E58" s="582"/>
      <c r="F58" s="105"/>
      <c r="G58" s="105"/>
      <c r="H58" s="105"/>
      <c r="I58" s="105"/>
      <c r="J58" s="105"/>
      <c r="K58" s="105"/>
      <c r="L58" s="105"/>
      <c r="M58" s="105"/>
      <c r="N58" s="105"/>
      <c r="O58" s="105"/>
      <c r="P58" s="105"/>
      <c r="Q58" s="105"/>
      <c r="R58" s="105"/>
      <c r="S58" s="105"/>
      <c r="T58" s="105"/>
      <c r="U58" s="105"/>
      <c r="V58" s="105"/>
      <c r="W58" s="105"/>
      <c r="X58" s="106"/>
      <c r="Y58" s="619"/>
      <c r="Z58" s="442"/>
      <c r="AA58" s="443"/>
    </row>
    <row r="59" spans="2:27" ht="19.5" customHeight="1">
      <c r="B59" s="97"/>
      <c r="C59" s="185" t="s">
        <v>539</v>
      </c>
      <c r="D59" s="624"/>
      <c r="E59" s="579"/>
      <c r="F59" s="574"/>
      <c r="G59" s="574"/>
      <c r="H59" s="574"/>
      <c r="I59" s="574"/>
      <c r="J59" s="574"/>
      <c r="K59" s="574"/>
      <c r="L59" s="574"/>
      <c r="M59" s="574"/>
      <c r="N59" s="574"/>
      <c r="O59" s="574"/>
      <c r="P59" s="574"/>
      <c r="Q59" s="574"/>
      <c r="R59" s="574"/>
      <c r="S59" s="574"/>
      <c r="T59" s="574"/>
      <c r="U59" s="574"/>
      <c r="V59" s="574"/>
      <c r="W59" s="574"/>
      <c r="X59" s="578"/>
      <c r="Y59" s="618"/>
      <c r="Z59" s="440"/>
      <c r="AA59" s="441"/>
    </row>
    <row r="60" spans="2:27" ht="19.5" customHeight="1">
      <c r="B60" s="97"/>
      <c r="C60" s="185" t="s">
        <v>540</v>
      </c>
      <c r="D60" s="624"/>
      <c r="E60" s="579"/>
      <c r="F60" s="574"/>
      <c r="G60" s="574"/>
      <c r="H60" s="574"/>
      <c r="I60" s="574"/>
      <c r="J60" s="574"/>
      <c r="K60" s="574"/>
      <c r="L60" s="574"/>
      <c r="M60" s="574"/>
      <c r="N60" s="574"/>
      <c r="O60" s="574"/>
      <c r="P60" s="574"/>
      <c r="Q60" s="574"/>
      <c r="R60" s="574"/>
      <c r="S60" s="574"/>
      <c r="T60" s="574"/>
      <c r="U60" s="574"/>
      <c r="V60" s="574"/>
      <c r="W60" s="574"/>
      <c r="X60" s="578"/>
      <c r="Y60" s="618"/>
      <c r="Z60" s="440"/>
      <c r="AA60" s="441"/>
    </row>
    <row r="61" spans="2:27" ht="19.5" customHeight="1">
      <c r="B61" s="97"/>
      <c r="C61" s="185" t="s">
        <v>541</v>
      </c>
      <c r="D61" s="627"/>
      <c r="E61" s="579"/>
      <c r="F61" s="574"/>
      <c r="G61" s="574"/>
      <c r="H61" s="574"/>
      <c r="I61" s="574"/>
      <c r="J61" s="574"/>
      <c r="K61" s="574"/>
      <c r="L61" s="574"/>
      <c r="M61" s="574"/>
      <c r="N61" s="574"/>
      <c r="O61" s="574"/>
      <c r="P61" s="574"/>
      <c r="Q61" s="574"/>
      <c r="R61" s="574"/>
      <c r="S61" s="574"/>
      <c r="T61" s="574"/>
      <c r="U61" s="574"/>
      <c r="V61" s="574"/>
      <c r="W61" s="574"/>
      <c r="X61" s="578"/>
      <c r="Y61" s="618"/>
      <c r="Z61" s="501"/>
      <c r="AA61" s="502"/>
    </row>
    <row r="62" spans="2:27" ht="19.5" customHeight="1">
      <c r="B62" s="581" t="s">
        <v>319</v>
      </c>
      <c r="C62" s="543"/>
      <c r="D62" s="626"/>
      <c r="E62" s="582"/>
      <c r="F62" s="105"/>
      <c r="G62" s="105"/>
      <c r="H62" s="105"/>
      <c r="I62" s="105"/>
      <c r="J62" s="105"/>
      <c r="K62" s="105"/>
      <c r="L62" s="105"/>
      <c r="M62" s="105"/>
      <c r="N62" s="105"/>
      <c r="O62" s="105"/>
      <c r="P62" s="105"/>
      <c r="Q62" s="105"/>
      <c r="R62" s="105"/>
      <c r="S62" s="105"/>
      <c r="T62" s="105"/>
      <c r="U62" s="105"/>
      <c r="V62" s="105"/>
      <c r="W62" s="105"/>
      <c r="X62" s="106"/>
      <c r="Y62" s="619"/>
      <c r="Z62" s="442"/>
      <c r="AA62" s="443"/>
    </row>
    <row r="63" spans="2:27" ht="19.5" customHeight="1">
      <c r="B63" s="97"/>
      <c r="C63" s="185" t="s">
        <v>539</v>
      </c>
      <c r="D63" s="624"/>
      <c r="E63" s="579"/>
      <c r="F63" s="574"/>
      <c r="G63" s="574"/>
      <c r="H63" s="574"/>
      <c r="I63" s="574"/>
      <c r="J63" s="574"/>
      <c r="K63" s="574"/>
      <c r="L63" s="574"/>
      <c r="M63" s="574"/>
      <c r="N63" s="574"/>
      <c r="O63" s="574"/>
      <c r="P63" s="574"/>
      <c r="Q63" s="574"/>
      <c r="R63" s="574"/>
      <c r="S63" s="574"/>
      <c r="T63" s="574"/>
      <c r="U63" s="574"/>
      <c r="V63" s="574"/>
      <c r="W63" s="574"/>
      <c r="X63" s="578"/>
      <c r="Y63" s="618"/>
      <c r="Z63" s="440"/>
      <c r="AA63" s="441"/>
    </row>
    <row r="64" spans="2:27" ht="19.5" customHeight="1">
      <c r="B64" s="97"/>
      <c r="C64" s="185" t="s">
        <v>540</v>
      </c>
      <c r="D64" s="624"/>
      <c r="E64" s="579"/>
      <c r="F64" s="574"/>
      <c r="G64" s="574"/>
      <c r="H64" s="574"/>
      <c r="I64" s="574"/>
      <c r="J64" s="574"/>
      <c r="K64" s="574"/>
      <c r="L64" s="574"/>
      <c r="M64" s="574"/>
      <c r="N64" s="574"/>
      <c r="O64" s="574"/>
      <c r="P64" s="574"/>
      <c r="Q64" s="574"/>
      <c r="R64" s="574"/>
      <c r="S64" s="574"/>
      <c r="T64" s="574"/>
      <c r="U64" s="574"/>
      <c r="V64" s="574"/>
      <c r="W64" s="574"/>
      <c r="X64" s="578"/>
      <c r="Y64" s="618"/>
      <c r="Z64" s="440"/>
      <c r="AA64" s="441"/>
    </row>
    <row r="65" spans="2:29" ht="19.5" customHeight="1" thickBot="1">
      <c r="B65" s="97"/>
      <c r="C65" s="500" t="s">
        <v>541</v>
      </c>
      <c r="D65" s="627"/>
      <c r="E65" s="622"/>
      <c r="F65" s="604"/>
      <c r="G65" s="604"/>
      <c r="H65" s="604"/>
      <c r="I65" s="604"/>
      <c r="J65" s="604"/>
      <c r="K65" s="604"/>
      <c r="L65" s="604"/>
      <c r="M65" s="604"/>
      <c r="N65" s="604"/>
      <c r="O65" s="604"/>
      <c r="P65" s="604"/>
      <c r="Q65" s="604"/>
      <c r="R65" s="604"/>
      <c r="S65" s="604"/>
      <c r="T65" s="604"/>
      <c r="U65" s="604"/>
      <c r="V65" s="604"/>
      <c r="W65" s="604"/>
      <c r="X65" s="602"/>
      <c r="Y65" s="605"/>
      <c r="Z65" s="444"/>
      <c r="AA65" s="445"/>
    </row>
    <row r="66" spans="2:29" ht="19.5" customHeight="1" thickTop="1" thickBot="1">
      <c r="B66" s="834" t="s">
        <v>552</v>
      </c>
      <c r="C66" s="835"/>
      <c r="D66" s="836"/>
      <c r="E66" s="589"/>
      <c r="F66" s="589"/>
      <c r="G66" s="589"/>
      <c r="H66" s="589"/>
      <c r="I66" s="589"/>
      <c r="J66" s="589"/>
      <c r="K66" s="589"/>
      <c r="L66" s="589"/>
      <c r="M66" s="589"/>
      <c r="N66" s="589"/>
      <c r="O66" s="589"/>
      <c r="P66" s="589"/>
      <c r="Q66" s="589"/>
      <c r="R66" s="589"/>
      <c r="S66" s="589"/>
      <c r="T66" s="589"/>
      <c r="U66" s="589"/>
      <c r="V66" s="589"/>
      <c r="W66" s="589"/>
      <c r="X66" s="588"/>
      <c r="Y66" s="597"/>
      <c r="Z66" s="309"/>
      <c r="AA66" s="310"/>
    </row>
    <row r="67" spans="2:29" ht="12.75" customHeight="1">
      <c r="Z67" s="446"/>
      <c r="AA67" s="446"/>
    </row>
    <row r="68" spans="2:29" s="273" customFormat="1" ht="13.5" customHeight="1">
      <c r="B68" s="73" t="s">
        <v>109</v>
      </c>
      <c r="C68" s="274" t="s">
        <v>116</v>
      </c>
      <c r="D68" s="274"/>
      <c r="E68" s="274"/>
      <c r="F68" s="274"/>
      <c r="G68" s="274"/>
      <c r="H68" s="274"/>
      <c r="I68" s="274"/>
      <c r="J68" s="274"/>
      <c r="K68" s="274"/>
      <c r="L68" s="274"/>
      <c r="M68" s="274"/>
      <c r="N68" s="274"/>
      <c r="O68" s="274"/>
      <c r="P68" s="274"/>
      <c r="Q68" s="274"/>
      <c r="R68" s="274"/>
      <c r="S68" s="274"/>
      <c r="T68" s="274"/>
      <c r="U68" s="274"/>
      <c r="V68" s="274"/>
      <c r="W68" s="274"/>
      <c r="X68" s="274"/>
      <c r="Y68" s="274"/>
      <c r="Z68" s="275"/>
      <c r="AA68" s="276"/>
      <c r="AB68" s="276"/>
      <c r="AC68" s="277"/>
    </row>
    <row r="69" spans="2:29" s="395" customFormat="1" ht="13.5" customHeight="1">
      <c r="B69" s="74" t="s">
        <v>19</v>
      </c>
      <c r="C69" s="762" t="s">
        <v>112</v>
      </c>
      <c r="D69" s="82"/>
      <c r="E69" s="82"/>
      <c r="F69" s="82"/>
      <c r="G69" s="82"/>
      <c r="H69" s="82"/>
      <c r="I69" s="82"/>
      <c r="J69" s="82"/>
      <c r="K69" s="82"/>
      <c r="L69" s="82"/>
      <c r="M69" s="82"/>
      <c r="N69" s="82"/>
      <c r="O69" s="82"/>
      <c r="P69" s="82"/>
      <c r="Q69" s="82"/>
      <c r="R69" s="82"/>
      <c r="S69" s="82"/>
      <c r="T69" s="82"/>
      <c r="U69" s="82"/>
      <c r="V69" s="82"/>
      <c r="W69" s="82"/>
      <c r="X69" s="82"/>
      <c r="Y69" s="82"/>
      <c r="Z69" s="93"/>
      <c r="AA69" s="93"/>
    </row>
    <row r="70" spans="2:29" s="428" customFormat="1" ht="13.5" customHeight="1">
      <c r="B70" s="74" t="s">
        <v>53</v>
      </c>
      <c r="C70" s="75" t="s">
        <v>310</v>
      </c>
    </row>
    <row r="71" spans="2:29" s="395" customFormat="1" ht="13.5" customHeight="1">
      <c r="B71" s="74" t="s">
        <v>19</v>
      </c>
      <c r="C71" s="272" t="s">
        <v>39</v>
      </c>
      <c r="D71" s="82"/>
      <c r="E71" s="82"/>
      <c r="F71" s="82"/>
      <c r="G71" s="82"/>
      <c r="H71" s="82"/>
      <c r="I71" s="82"/>
      <c r="J71" s="82"/>
      <c r="K71" s="82"/>
      <c r="L71" s="82"/>
      <c r="M71" s="82"/>
      <c r="N71" s="82"/>
      <c r="O71" s="82"/>
      <c r="P71" s="82"/>
      <c r="Q71" s="82"/>
      <c r="R71" s="82"/>
      <c r="S71" s="82"/>
      <c r="T71" s="82"/>
      <c r="U71" s="82"/>
      <c r="V71" s="82"/>
      <c r="W71" s="82"/>
      <c r="X71" s="82"/>
      <c r="Y71" s="82"/>
      <c r="Z71" s="93"/>
      <c r="AA71" s="93"/>
    </row>
    <row r="72" spans="2:29" s="395" customFormat="1" ht="13.5" customHeight="1">
      <c r="B72" s="74" t="s">
        <v>19</v>
      </c>
      <c r="C72" s="272" t="s">
        <v>113</v>
      </c>
      <c r="D72" s="82"/>
      <c r="E72" s="82"/>
      <c r="F72" s="82"/>
      <c r="G72" s="82"/>
      <c r="H72" s="82"/>
      <c r="I72" s="82"/>
      <c r="J72" s="82"/>
      <c r="K72" s="82"/>
      <c r="L72" s="82"/>
      <c r="M72" s="82"/>
      <c r="N72" s="82"/>
      <c r="O72" s="82"/>
      <c r="P72" s="82"/>
      <c r="Q72" s="82"/>
      <c r="R72" s="82"/>
      <c r="S72" s="82"/>
      <c r="T72" s="82"/>
      <c r="U72" s="82"/>
      <c r="V72" s="82"/>
      <c r="W72" s="82"/>
      <c r="X72" s="82"/>
      <c r="Y72" s="82"/>
      <c r="Z72" s="93"/>
      <c r="AA72" s="93"/>
    </row>
    <row r="73" spans="2:29" s="395" customFormat="1" ht="13.5" customHeight="1">
      <c r="B73" s="74" t="s">
        <v>19</v>
      </c>
      <c r="C73" s="837" t="s">
        <v>320</v>
      </c>
      <c r="D73" s="837"/>
      <c r="E73" s="837"/>
      <c r="F73" s="837"/>
      <c r="G73" s="837"/>
      <c r="H73" s="837"/>
      <c r="I73" s="837"/>
      <c r="J73" s="837"/>
      <c r="K73" s="837"/>
      <c r="L73" s="837"/>
      <c r="M73" s="837"/>
      <c r="N73" s="837"/>
      <c r="O73" s="837"/>
      <c r="P73" s="837"/>
      <c r="Q73" s="837"/>
      <c r="R73" s="837"/>
      <c r="S73" s="837"/>
      <c r="T73" s="837"/>
      <c r="U73" s="837"/>
      <c r="V73" s="837"/>
      <c r="W73" s="837"/>
      <c r="X73" s="837"/>
      <c r="Y73" s="837"/>
      <c r="Z73" s="837"/>
      <c r="AA73" s="837"/>
      <c r="AB73" s="107"/>
      <c r="AC73" s="107"/>
    </row>
    <row r="74" spans="2:29" s="108" customFormat="1" ht="13.5" customHeight="1">
      <c r="B74" s="73" t="s">
        <v>19</v>
      </c>
      <c r="C74" s="838" t="s">
        <v>244</v>
      </c>
      <c r="D74" s="839"/>
      <c r="E74" s="839"/>
      <c r="F74" s="839"/>
      <c r="G74" s="839"/>
      <c r="H74" s="839"/>
      <c r="I74" s="839"/>
      <c r="J74" s="839"/>
      <c r="K74" s="839"/>
      <c r="L74" s="839"/>
      <c r="M74" s="839"/>
      <c r="N74" s="839"/>
      <c r="O74" s="839"/>
      <c r="P74" s="839"/>
      <c r="Q74" s="839"/>
      <c r="R74" s="839"/>
      <c r="S74" s="839"/>
      <c r="T74" s="839"/>
      <c r="U74" s="839"/>
      <c r="V74" s="839"/>
      <c r="W74" s="839"/>
      <c r="X74" s="839"/>
      <c r="Y74" s="839"/>
      <c r="Z74" s="839"/>
      <c r="AA74" s="839"/>
    </row>
    <row r="75" spans="2:29" s="395" customFormat="1" ht="13.5" customHeight="1">
      <c r="B75" s="74" t="s">
        <v>19</v>
      </c>
      <c r="C75" s="817" t="s">
        <v>322</v>
      </c>
      <c r="D75" s="817"/>
      <c r="E75" s="817"/>
      <c r="F75" s="817"/>
      <c r="G75" s="817"/>
      <c r="H75" s="817"/>
      <c r="I75" s="817"/>
      <c r="J75" s="817"/>
      <c r="K75" s="817"/>
      <c r="L75" s="817"/>
      <c r="M75" s="817"/>
      <c r="N75" s="817"/>
      <c r="O75" s="817"/>
      <c r="P75" s="817"/>
      <c r="Q75" s="817"/>
      <c r="R75" s="817"/>
      <c r="S75" s="817"/>
      <c r="T75" s="817"/>
      <c r="U75" s="817"/>
      <c r="V75" s="817"/>
      <c r="W75" s="817"/>
      <c r="X75" s="817"/>
      <c r="Y75" s="817"/>
      <c r="Z75" s="817"/>
      <c r="AA75" s="817"/>
    </row>
    <row r="76" spans="2:29" s="395" customFormat="1" ht="13.5" customHeight="1">
      <c r="B76" s="74"/>
      <c r="C76" s="272"/>
      <c r="D76" s="82"/>
      <c r="E76" s="82"/>
      <c r="F76" s="82"/>
      <c r="G76" s="82"/>
      <c r="H76" s="82"/>
      <c r="I76" s="82"/>
      <c r="J76" s="82"/>
      <c r="K76" s="82"/>
      <c r="L76" s="82"/>
      <c r="M76" s="82"/>
      <c r="N76" s="82"/>
      <c r="O76" s="82"/>
      <c r="P76" s="82"/>
      <c r="Q76" s="82"/>
      <c r="R76" s="82"/>
      <c r="S76" s="82"/>
      <c r="T76" s="82"/>
      <c r="U76" s="82"/>
      <c r="V76" s="82"/>
      <c r="W76" s="82"/>
      <c r="X76" s="82"/>
      <c r="Y76" s="82"/>
      <c r="Z76" s="93"/>
      <c r="AA76" s="93"/>
    </row>
    <row r="77" spans="2:29" s="395" customFormat="1" ht="13.5" customHeight="1">
      <c r="B77" s="74"/>
      <c r="C77" s="272"/>
      <c r="D77" s="82"/>
      <c r="E77" s="82"/>
      <c r="F77" s="82"/>
      <c r="G77" s="82"/>
      <c r="H77" s="82"/>
      <c r="I77" s="82"/>
      <c r="J77" s="82"/>
      <c r="K77" s="82"/>
      <c r="L77" s="82"/>
      <c r="M77" s="82"/>
      <c r="N77" s="82"/>
      <c r="O77" s="82"/>
      <c r="P77" s="82"/>
      <c r="Q77" s="82"/>
      <c r="R77" s="82"/>
      <c r="S77" s="82"/>
      <c r="T77" s="82"/>
      <c r="U77" s="82"/>
      <c r="V77" s="82"/>
      <c r="W77" s="82"/>
      <c r="X77" s="82"/>
      <c r="Y77" s="82"/>
      <c r="Z77" s="93"/>
      <c r="AA77" s="93"/>
    </row>
    <row r="78" spans="2:29" ht="12.75" customHeight="1">
      <c r="B78" s="47"/>
      <c r="C78" s="36"/>
      <c r="Z78" s="93"/>
      <c r="AA78" s="93"/>
    </row>
    <row r="79" spans="2:29" ht="12.75">
      <c r="B79" s="47"/>
      <c r="C79" s="36"/>
      <c r="Z79" s="93"/>
      <c r="AA79" s="93"/>
    </row>
  </sheetData>
  <mergeCells count="7">
    <mergeCell ref="B4:D5"/>
    <mergeCell ref="B66:D66"/>
    <mergeCell ref="C73:AA73"/>
    <mergeCell ref="C74:AA74"/>
    <mergeCell ref="C75:AA75"/>
    <mergeCell ref="Z4:AA5"/>
    <mergeCell ref="Y4:Y5"/>
  </mergeCells>
  <phoneticPr fontId="1"/>
  <printOptions horizontalCentered="1"/>
  <pageMargins left="0.78740157480314965" right="0.59055118110236227" top="0.59055118110236227" bottom="0.59055118110236227" header="0.39370078740157483" footer="0.39370078740157483"/>
  <pageSetup paperSize="8" scale="60" orientation="landscape" r:id="rId1"/>
  <headerFooter>
    <oddHeader>&amp;L&amp;"ＭＳ ゴシック,標準"&amp;10&amp;A[&amp;P/&amp;N]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A1:AB82"/>
  <sheetViews>
    <sheetView topLeftCell="A61" workbookViewId="0">
      <selection activeCell="F85" sqref="F85"/>
    </sheetView>
  </sheetViews>
  <sheetFormatPr defaultColWidth="8" defaultRowHeight="12.75"/>
  <cols>
    <col min="1" max="1" width="1.625" style="30" customWidth="1"/>
    <col min="2" max="2" width="6.75" style="30" customWidth="1"/>
    <col min="3" max="3" width="15.625" style="30" customWidth="1"/>
    <col min="4" max="4" width="20.625" style="30" customWidth="1"/>
    <col min="5" max="5" width="5" style="30" bestFit="1" customWidth="1"/>
    <col min="6" max="6" width="40.625" style="30" customWidth="1"/>
    <col min="7" max="27" width="12.625" style="30" customWidth="1"/>
    <col min="28" max="28" width="1.625" style="30" customWidth="1"/>
    <col min="29" max="16384" width="8" style="30"/>
  </cols>
  <sheetData>
    <row r="1" spans="1:27" ht="27.75" customHeight="1">
      <c r="B1" s="429" t="s">
        <v>513</v>
      </c>
      <c r="W1" s="858" t="s">
        <v>23</v>
      </c>
      <c r="X1" s="859"/>
      <c r="Y1" s="852"/>
      <c r="Z1" s="853"/>
      <c r="AA1" s="854"/>
    </row>
    <row r="2" spans="1:27" ht="5.0999999999999996" customHeight="1" thickBot="1">
      <c r="B2" s="31"/>
      <c r="W2" s="860"/>
      <c r="X2" s="861"/>
      <c r="Y2" s="855"/>
      <c r="Z2" s="856"/>
      <c r="AA2" s="857"/>
    </row>
    <row r="3" spans="1:27" s="32" customFormat="1" ht="20.100000000000001" customHeight="1" thickBot="1">
      <c r="A3" s="33"/>
      <c r="B3" s="590" t="s">
        <v>614</v>
      </c>
      <c r="C3" s="33"/>
      <c r="D3" s="33"/>
      <c r="E3" s="33"/>
      <c r="F3" s="33"/>
      <c r="G3" s="33"/>
      <c r="H3" s="33"/>
      <c r="I3" s="33"/>
      <c r="J3" s="33"/>
      <c r="K3" s="33"/>
      <c r="L3" s="33"/>
      <c r="M3" s="33"/>
      <c r="N3" s="33"/>
      <c r="O3" s="33"/>
      <c r="P3" s="33"/>
      <c r="Q3" s="33"/>
      <c r="R3" s="33"/>
      <c r="S3" s="33"/>
      <c r="T3" s="33"/>
      <c r="U3" s="33"/>
      <c r="V3" s="33"/>
      <c r="W3" s="62"/>
      <c r="X3" s="33"/>
      <c r="AA3" s="62" t="s">
        <v>24</v>
      </c>
    </row>
    <row r="4" spans="1:27" ht="20.100000000000001" customHeight="1">
      <c r="B4" s="869" t="s">
        <v>45</v>
      </c>
      <c r="C4" s="871" t="s">
        <v>46</v>
      </c>
      <c r="D4" s="871" t="s">
        <v>47</v>
      </c>
      <c r="E4" s="706" t="s">
        <v>105</v>
      </c>
      <c r="F4" s="867" t="s">
        <v>21</v>
      </c>
      <c r="G4" s="744" t="s">
        <v>583</v>
      </c>
      <c r="H4" s="745" t="s">
        <v>584</v>
      </c>
      <c r="I4" s="745" t="s">
        <v>585</v>
      </c>
      <c r="J4" s="745" t="s">
        <v>586</v>
      </c>
      <c r="K4" s="745" t="s">
        <v>587</v>
      </c>
      <c r="L4" s="745" t="s">
        <v>588</v>
      </c>
      <c r="M4" s="745" t="s">
        <v>589</v>
      </c>
      <c r="N4" s="745" t="s">
        <v>590</v>
      </c>
      <c r="O4" s="745" t="s">
        <v>591</v>
      </c>
      <c r="P4" s="745" t="s">
        <v>136</v>
      </c>
      <c r="Q4" s="745" t="s">
        <v>137</v>
      </c>
      <c r="R4" s="745" t="s">
        <v>138</v>
      </c>
      <c r="S4" s="745" t="s">
        <v>139</v>
      </c>
      <c r="T4" s="745" t="s">
        <v>140</v>
      </c>
      <c r="U4" s="745" t="s">
        <v>141</v>
      </c>
      <c r="V4" s="745" t="s">
        <v>342</v>
      </c>
      <c r="W4" s="745" t="s">
        <v>343</v>
      </c>
      <c r="X4" s="745" t="s">
        <v>344</v>
      </c>
      <c r="Y4" s="745" t="s">
        <v>345</v>
      </c>
      <c r="Z4" s="746" t="s">
        <v>592</v>
      </c>
      <c r="AA4" s="865" t="s">
        <v>26</v>
      </c>
    </row>
    <row r="5" spans="1:27" ht="20.100000000000001" customHeight="1" thickBot="1">
      <c r="B5" s="870"/>
      <c r="C5" s="872"/>
      <c r="D5" s="872"/>
      <c r="E5" s="707" t="s">
        <v>626</v>
      </c>
      <c r="F5" s="868"/>
      <c r="G5" s="747" t="s">
        <v>593</v>
      </c>
      <c r="H5" s="748" t="s">
        <v>594</v>
      </c>
      <c r="I5" s="748" t="s">
        <v>595</v>
      </c>
      <c r="J5" s="748" t="s">
        <v>596</v>
      </c>
      <c r="K5" s="748" t="s">
        <v>597</v>
      </c>
      <c r="L5" s="748" t="s">
        <v>598</v>
      </c>
      <c r="M5" s="748" t="s">
        <v>599</v>
      </c>
      <c r="N5" s="748" t="s">
        <v>600</v>
      </c>
      <c r="O5" s="748" t="s">
        <v>601</v>
      </c>
      <c r="P5" s="748" t="s">
        <v>602</v>
      </c>
      <c r="Q5" s="748" t="s">
        <v>603</v>
      </c>
      <c r="R5" s="748" t="s">
        <v>604</v>
      </c>
      <c r="S5" s="748" t="s">
        <v>605</v>
      </c>
      <c r="T5" s="748" t="s">
        <v>606</v>
      </c>
      <c r="U5" s="748" t="s">
        <v>607</v>
      </c>
      <c r="V5" s="748" t="s">
        <v>608</v>
      </c>
      <c r="W5" s="748" t="s">
        <v>609</v>
      </c>
      <c r="X5" s="748" t="s">
        <v>610</v>
      </c>
      <c r="Y5" s="748" t="s">
        <v>611</v>
      </c>
      <c r="Z5" s="749" t="s">
        <v>612</v>
      </c>
      <c r="AA5" s="866"/>
    </row>
    <row r="6" spans="1:27" ht="13.5" customHeight="1">
      <c r="B6" s="708" t="s">
        <v>43</v>
      </c>
      <c r="C6" s="709" t="s">
        <v>48</v>
      </c>
      <c r="D6" s="709" t="s">
        <v>56</v>
      </c>
      <c r="E6" s="224" t="s">
        <v>105</v>
      </c>
      <c r="F6" s="710" t="s">
        <v>57</v>
      </c>
      <c r="G6" s="225"/>
      <c r="H6" s="225"/>
      <c r="I6" s="225"/>
      <c r="J6" s="225"/>
      <c r="K6" s="225"/>
      <c r="L6" s="225"/>
      <c r="M6" s="225"/>
      <c r="N6" s="225"/>
      <c r="O6" s="225"/>
      <c r="P6" s="225"/>
      <c r="Q6" s="225"/>
      <c r="R6" s="225"/>
      <c r="S6" s="225"/>
      <c r="T6" s="225"/>
      <c r="U6" s="225"/>
      <c r="V6" s="225"/>
      <c r="W6" s="225"/>
      <c r="X6" s="225"/>
      <c r="Y6" s="225"/>
      <c r="Z6" s="225"/>
      <c r="AA6" s="226"/>
    </row>
    <row r="7" spans="1:27" ht="13.5" customHeight="1">
      <c r="B7" s="35"/>
      <c r="C7" s="34"/>
      <c r="D7" s="34"/>
      <c r="E7" s="723" t="s">
        <v>626</v>
      </c>
      <c r="F7" s="711"/>
      <c r="G7" s="229"/>
      <c r="H7" s="229"/>
      <c r="I7" s="229"/>
      <c r="J7" s="229"/>
      <c r="K7" s="229"/>
      <c r="L7" s="229"/>
      <c r="M7" s="229"/>
      <c r="N7" s="229"/>
      <c r="O7" s="229"/>
      <c r="P7" s="229"/>
      <c r="Q7" s="229"/>
      <c r="R7" s="229"/>
      <c r="S7" s="229"/>
      <c r="T7" s="229"/>
      <c r="U7" s="229"/>
      <c r="V7" s="229"/>
      <c r="W7" s="229"/>
      <c r="X7" s="229"/>
      <c r="Y7" s="229"/>
      <c r="Z7" s="229"/>
      <c r="AA7" s="230"/>
    </row>
    <row r="8" spans="1:27" ht="13.5" customHeight="1">
      <c r="B8" s="35"/>
      <c r="C8" s="34"/>
      <c r="D8" s="52"/>
      <c r="E8" s="726" t="s">
        <v>105</v>
      </c>
      <c r="F8" s="712"/>
      <c r="G8" s="234"/>
      <c r="H8" s="234"/>
      <c r="I8" s="234"/>
      <c r="J8" s="234"/>
      <c r="K8" s="234"/>
      <c r="L8" s="234"/>
      <c r="M8" s="234"/>
      <c r="N8" s="234"/>
      <c r="O8" s="234"/>
      <c r="P8" s="234"/>
      <c r="Q8" s="234"/>
      <c r="R8" s="234"/>
      <c r="S8" s="234"/>
      <c r="T8" s="234"/>
      <c r="U8" s="234"/>
      <c r="V8" s="234"/>
      <c r="W8" s="234"/>
      <c r="X8" s="234"/>
      <c r="Y8" s="234"/>
      <c r="Z8" s="234"/>
      <c r="AA8" s="235"/>
    </row>
    <row r="9" spans="1:27" ht="13.5" customHeight="1">
      <c r="B9" s="35"/>
      <c r="C9" s="34"/>
      <c r="D9" s="53"/>
      <c r="E9" s="722" t="s">
        <v>626</v>
      </c>
      <c r="F9" s="711"/>
      <c r="G9" s="229"/>
      <c r="H9" s="229"/>
      <c r="I9" s="229"/>
      <c r="J9" s="229"/>
      <c r="K9" s="229"/>
      <c r="L9" s="229"/>
      <c r="M9" s="229"/>
      <c r="N9" s="229"/>
      <c r="O9" s="229"/>
      <c r="P9" s="229"/>
      <c r="Q9" s="229"/>
      <c r="R9" s="229"/>
      <c r="S9" s="229"/>
      <c r="T9" s="229"/>
      <c r="U9" s="229"/>
      <c r="V9" s="229"/>
      <c r="W9" s="229"/>
      <c r="X9" s="229"/>
      <c r="Y9" s="229"/>
      <c r="Z9" s="229"/>
      <c r="AA9" s="230"/>
    </row>
    <row r="10" spans="1:27" ht="13.5" customHeight="1">
      <c r="B10" s="35"/>
      <c r="C10" s="34"/>
      <c r="D10" s="34"/>
      <c r="E10" s="734" t="s">
        <v>105</v>
      </c>
      <c r="F10" s="712"/>
      <c r="G10" s="234"/>
      <c r="H10" s="234"/>
      <c r="I10" s="234"/>
      <c r="J10" s="234"/>
      <c r="K10" s="234"/>
      <c r="L10" s="234"/>
      <c r="M10" s="234"/>
      <c r="N10" s="234"/>
      <c r="O10" s="234"/>
      <c r="P10" s="234"/>
      <c r="Q10" s="234"/>
      <c r="R10" s="234"/>
      <c r="S10" s="234"/>
      <c r="T10" s="234"/>
      <c r="U10" s="234"/>
      <c r="V10" s="234"/>
      <c r="W10" s="234"/>
      <c r="X10" s="234"/>
      <c r="Y10" s="234"/>
      <c r="Z10" s="234"/>
      <c r="AA10" s="235"/>
    </row>
    <row r="11" spans="1:27" ht="13.5" customHeight="1">
      <c r="B11" s="35"/>
      <c r="C11" s="34"/>
      <c r="D11" s="53"/>
      <c r="E11" s="735" t="s">
        <v>626</v>
      </c>
      <c r="F11" s="711"/>
      <c r="G11" s="229"/>
      <c r="H11" s="229"/>
      <c r="I11" s="229"/>
      <c r="J11" s="229"/>
      <c r="K11" s="229"/>
      <c r="L11" s="229"/>
      <c r="M11" s="229"/>
      <c r="N11" s="229"/>
      <c r="O11" s="229"/>
      <c r="P11" s="229"/>
      <c r="Q11" s="229"/>
      <c r="R11" s="229"/>
      <c r="S11" s="229"/>
      <c r="T11" s="229"/>
      <c r="U11" s="229"/>
      <c r="V11" s="229"/>
      <c r="W11" s="229"/>
      <c r="X11" s="229"/>
      <c r="Y11" s="229"/>
      <c r="Z11" s="229"/>
      <c r="AA11" s="230"/>
    </row>
    <row r="12" spans="1:27" ht="13.5" customHeight="1">
      <c r="B12" s="35"/>
      <c r="C12" s="50" t="s">
        <v>49</v>
      </c>
      <c r="D12" s="34"/>
      <c r="E12" s="734" t="s">
        <v>105</v>
      </c>
      <c r="F12" s="713"/>
      <c r="G12" s="237"/>
      <c r="H12" s="237"/>
      <c r="I12" s="237"/>
      <c r="J12" s="237"/>
      <c r="K12" s="237"/>
      <c r="L12" s="237"/>
      <c r="M12" s="237"/>
      <c r="N12" s="237"/>
      <c r="O12" s="237"/>
      <c r="P12" s="237"/>
      <c r="Q12" s="237"/>
      <c r="R12" s="237"/>
      <c r="S12" s="237"/>
      <c r="T12" s="237"/>
      <c r="U12" s="237"/>
      <c r="V12" s="237"/>
      <c r="W12" s="237"/>
      <c r="X12" s="237"/>
      <c r="Y12" s="237"/>
      <c r="Z12" s="237"/>
      <c r="AA12" s="238"/>
    </row>
    <row r="13" spans="1:27" ht="13.5" customHeight="1">
      <c r="B13" s="35"/>
      <c r="C13" s="34"/>
      <c r="D13" s="34"/>
      <c r="E13" s="723" t="s">
        <v>626</v>
      </c>
      <c r="F13" s="711"/>
      <c r="G13" s="229"/>
      <c r="H13" s="229"/>
      <c r="I13" s="229"/>
      <c r="J13" s="229"/>
      <c r="K13" s="229"/>
      <c r="L13" s="229"/>
      <c r="M13" s="229"/>
      <c r="N13" s="229"/>
      <c r="O13" s="229"/>
      <c r="P13" s="229"/>
      <c r="Q13" s="229"/>
      <c r="R13" s="229"/>
      <c r="S13" s="229"/>
      <c r="T13" s="229"/>
      <c r="U13" s="229"/>
      <c r="V13" s="229"/>
      <c r="W13" s="229"/>
      <c r="X13" s="229"/>
      <c r="Y13" s="229"/>
      <c r="Z13" s="229"/>
      <c r="AA13" s="230"/>
    </row>
    <row r="14" spans="1:27" ht="13.5" customHeight="1">
      <c r="B14" s="35"/>
      <c r="C14" s="34"/>
      <c r="D14" s="52"/>
      <c r="E14" s="736" t="s">
        <v>105</v>
      </c>
      <c r="F14" s="712"/>
      <c r="G14" s="234"/>
      <c r="H14" s="234"/>
      <c r="I14" s="234"/>
      <c r="J14" s="234"/>
      <c r="K14" s="234"/>
      <c r="L14" s="234"/>
      <c r="M14" s="234"/>
      <c r="N14" s="234"/>
      <c r="O14" s="234"/>
      <c r="P14" s="234"/>
      <c r="Q14" s="234"/>
      <c r="R14" s="234"/>
      <c r="S14" s="234"/>
      <c r="T14" s="234"/>
      <c r="U14" s="234"/>
      <c r="V14" s="234"/>
      <c r="W14" s="234"/>
      <c r="X14" s="234"/>
      <c r="Y14" s="234"/>
      <c r="Z14" s="234"/>
      <c r="AA14" s="235"/>
    </row>
    <row r="15" spans="1:27" ht="13.5" customHeight="1">
      <c r="B15" s="35"/>
      <c r="C15" s="34"/>
      <c r="D15" s="53"/>
      <c r="E15" s="735" t="s">
        <v>626</v>
      </c>
      <c r="F15" s="711"/>
      <c r="G15" s="229"/>
      <c r="H15" s="229"/>
      <c r="I15" s="229"/>
      <c r="J15" s="229"/>
      <c r="K15" s="229"/>
      <c r="L15" s="229"/>
      <c r="M15" s="229"/>
      <c r="N15" s="229"/>
      <c r="O15" s="229"/>
      <c r="P15" s="229"/>
      <c r="Q15" s="229"/>
      <c r="R15" s="229"/>
      <c r="S15" s="229"/>
      <c r="T15" s="229"/>
      <c r="U15" s="229"/>
      <c r="V15" s="229"/>
      <c r="W15" s="229"/>
      <c r="X15" s="229"/>
      <c r="Y15" s="229"/>
      <c r="Z15" s="229"/>
      <c r="AA15" s="230"/>
    </row>
    <row r="16" spans="1:27" ht="13.5" customHeight="1">
      <c r="B16" s="35"/>
      <c r="C16" s="34"/>
      <c r="D16" s="34"/>
      <c r="E16" s="734" t="s">
        <v>105</v>
      </c>
      <c r="F16" s="712"/>
      <c r="G16" s="234"/>
      <c r="H16" s="234"/>
      <c r="I16" s="234"/>
      <c r="J16" s="234"/>
      <c r="K16" s="234"/>
      <c r="L16" s="234"/>
      <c r="M16" s="234"/>
      <c r="N16" s="234"/>
      <c r="O16" s="234"/>
      <c r="P16" s="234"/>
      <c r="Q16" s="234"/>
      <c r="R16" s="234"/>
      <c r="S16" s="234"/>
      <c r="T16" s="234"/>
      <c r="U16" s="234"/>
      <c r="V16" s="234"/>
      <c r="W16" s="234"/>
      <c r="X16" s="234"/>
      <c r="Y16" s="234"/>
      <c r="Z16" s="234"/>
      <c r="AA16" s="235"/>
    </row>
    <row r="17" spans="1:27" ht="13.5" customHeight="1">
      <c r="B17" s="35"/>
      <c r="C17" s="34"/>
      <c r="D17" s="53"/>
      <c r="E17" s="723" t="s">
        <v>626</v>
      </c>
      <c r="F17" s="711"/>
      <c r="G17" s="229"/>
      <c r="H17" s="229"/>
      <c r="I17" s="229"/>
      <c r="J17" s="229"/>
      <c r="K17" s="229"/>
      <c r="L17" s="229"/>
      <c r="M17" s="229"/>
      <c r="N17" s="229"/>
      <c r="O17" s="229"/>
      <c r="P17" s="229"/>
      <c r="Q17" s="229"/>
      <c r="R17" s="229"/>
      <c r="S17" s="229"/>
      <c r="T17" s="229"/>
      <c r="U17" s="229"/>
      <c r="V17" s="229"/>
      <c r="W17" s="229"/>
      <c r="X17" s="229"/>
      <c r="Y17" s="229"/>
      <c r="Z17" s="229"/>
      <c r="AA17" s="230"/>
    </row>
    <row r="18" spans="1:27" ht="13.5" customHeight="1">
      <c r="B18" s="35"/>
      <c r="C18" s="50" t="s">
        <v>50</v>
      </c>
      <c r="D18" s="34"/>
      <c r="E18" s="736" t="s">
        <v>105</v>
      </c>
      <c r="F18" s="713"/>
      <c r="G18" s="237"/>
      <c r="H18" s="237"/>
      <c r="I18" s="237"/>
      <c r="J18" s="237"/>
      <c r="K18" s="237"/>
      <c r="L18" s="237"/>
      <c r="M18" s="237"/>
      <c r="N18" s="237"/>
      <c r="O18" s="237"/>
      <c r="P18" s="237"/>
      <c r="Q18" s="237"/>
      <c r="R18" s="237"/>
      <c r="S18" s="237"/>
      <c r="T18" s="237"/>
      <c r="U18" s="237"/>
      <c r="V18" s="237"/>
      <c r="W18" s="237"/>
      <c r="X18" s="237"/>
      <c r="Y18" s="237"/>
      <c r="Z18" s="237"/>
      <c r="AA18" s="238"/>
    </row>
    <row r="19" spans="1:27" ht="13.5" customHeight="1">
      <c r="B19" s="35"/>
      <c r="C19" s="34"/>
      <c r="D19" s="34"/>
      <c r="E19" s="735" t="s">
        <v>626</v>
      </c>
      <c r="F19" s="711"/>
      <c r="G19" s="229"/>
      <c r="H19" s="229"/>
      <c r="I19" s="229"/>
      <c r="J19" s="229"/>
      <c r="K19" s="229"/>
      <c r="L19" s="229"/>
      <c r="M19" s="229"/>
      <c r="N19" s="229"/>
      <c r="O19" s="229"/>
      <c r="P19" s="229"/>
      <c r="Q19" s="229"/>
      <c r="R19" s="229"/>
      <c r="S19" s="229"/>
      <c r="T19" s="229"/>
      <c r="U19" s="229"/>
      <c r="V19" s="229"/>
      <c r="W19" s="229"/>
      <c r="X19" s="229"/>
      <c r="Y19" s="229"/>
      <c r="Z19" s="229"/>
      <c r="AA19" s="230"/>
    </row>
    <row r="20" spans="1:27" ht="13.5" customHeight="1">
      <c r="B20" s="35"/>
      <c r="C20" s="34"/>
      <c r="D20" s="52"/>
      <c r="E20" s="734" t="s">
        <v>105</v>
      </c>
      <c r="F20" s="712"/>
      <c r="G20" s="234"/>
      <c r="H20" s="234"/>
      <c r="I20" s="234"/>
      <c r="J20" s="234"/>
      <c r="K20" s="234"/>
      <c r="L20" s="234"/>
      <c r="M20" s="234"/>
      <c r="N20" s="234"/>
      <c r="O20" s="234"/>
      <c r="P20" s="234"/>
      <c r="Q20" s="234"/>
      <c r="R20" s="234"/>
      <c r="S20" s="234"/>
      <c r="T20" s="234"/>
      <c r="U20" s="234"/>
      <c r="V20" s="234"/>
      <c r="W20" s="234"/>
      <c r="X20" s="234"/>
      <c r="Y20" s="234"/>
      <c r="Z20" s="234"/>
      <c r="AA20" s="235"/>
    </row>
    <row r="21" spans="1:27" ht="13.5" customHeight="1">
      <c r="B21" s="35"/>
      <c r="C21" s="34"/>
      <c r="D21" s="53"/>
      <c r="E21" s="723" t="s">
        <v>626</v>
      </c>
      <c r="F21" s="711"/>
      <c r="G21" s="229"/>
      <c r="H21" s="229"/>
      <c r="I21" s="229"/>
      <c r="J21" s="229"/>
      <c r="K21" s="229"/>
      <c r="L21" s="229"/>
      <c r="M21" s="229"/>
      <c r="N21" s="229"/>
      <c r="O21" s="229"/>
      <c r="P21" s="229"/>
      <c r="Q21" s="229"/>
      <c r="R21" s="229"/>
      <c r="S21" s="229"/>
      <c r="T21" s="229"/>
      <c r="U21" s="229"/>
      <c r="V21" s="229"/>
      <c r="W21" s="229"/>
      <c r="X21" s="229"/>
      <c r="Y21" s="229"/>
      <c r="Z21" s="229"/>
      <c r="AA21" s="230"/>
    </row>
    <row r="22" spans="1:27" ht="13.5" customHeight="1">
      <c r="B22" s="35"/>
      <c r="C22" s="34"/>
      <c r="D22" s="34"/>
      <c r="E22" s="736" t="s">
        <v>105</v>
      </c>
      <c r="F22" s="712"/>
      <c r="G22" s="234"/>
      <c r="H22" s="234"/>
      <c r="I22" s="234"/>
      <c r="J22" s="234"/>
      <c r="K22" s="234"/>
      <c r="L22" s="234"/>
      <c r="M22" s="234"/>
      <c r="N22" s="234"/>
      <c r="O22" s="234"/>
      <c r="P22" s="234"/>
      <c r="Q22" s="234"/>
      <c r="R22" s="234"/>
      <c r="S22" s="234"/>
      <c r="T22" s="234"/>
      <c r="U22" s="234"/>
      <c r="V22" s="234"/>
      <c r="W22" s="234"/>
      <c r="X22" s="234"/>
      <c r="Y22" s="234"/>
      <c r="Z22" s="234"/>
      <c r="AA22" s="235"/>
    </row>
    <row r="23" spans="1:27" ht="13.5" customHeight="1">
      <c r="A23" s="38"/>
      <c r="B23" s="39"/>
      <c r="C23" s="51"/>
      <c r="D23" s="53"/>
      <c r="E23" s="735" t="s">
        <v>626</v>
      </c>
      <c r="F23" s="711"/>
      <c r="G23" s="229"/>
      <c r="H23" s="229"/>
      <c r="I23" s="229"/>
      <c r="J23" s="229"/>
      <c r="K23" s="229"/>
      <c r="L23" s="229"/>
      <c r="M23" s="229"/>
      <c r="N23" s="229"/>
      <c r="O23" s="229"/>
      <c r="P23" s="229"/>
      <c r="Q23" s="229"/>
      <c r="R23" s="229"/>
      <c r="S23" s="229"/>
      <c r="T23" s="229"/>
      <c r="U23" s="229"/>
      <c r="V23" s="229"/>
      <c r="W23" s="229"/>
      <c r="X23" s="229"/>
      <c r="Y23" s="229"/>
      <c r="Z23" s="229"/>
      <c r="AA23" s="230"/>
    </row>
    <row r="24" spans="1:27" ht="13.5" customHeight="1">
      <c r="A24" s="38"/>
      <c r="B24" s="239" t="s">
        <v>44</v>
      </c>
      <c r="C24" s="50" t="s">
        <v>51</v>
      </c>
      <c r="D24" s="34"/>
      <c r="E24" s="734" t="s">
        <v>105</v>
      </c>
      <c r="F24" s="713"/>
      <c r="G24" s="237"/>
      <c r="H24" s="237"/>
      <c r="I24" s="237"/>
      <c r="J24" s="237"/>
      <c r="K24" s="237"/>
      <c r="L24" s="237"/>
      <c r="M24" s="237"/>
      <c r="N24" s="237"/>
      <c r="O24" s="237"/>
      <c r="P24" s="237"/>
      <c r="Q24" s="237"/>
      <c r="R24" s="237"/>
      <c r="S24" s="237"/>
      <c r="T24" s="237"/>
      <c r="U24" s="237"/>
      <c r="V24" s="237"/>
      <c r="W24" s="237"/>
      <c r="X24" s="237"/>
      <c r="Y24" s="237"/>
      <c r="Z24" s="237"/>
      <c r="AA24" s="238"/>
    </row>
    <row r="25" spans="1:27" ht="13.5" customHeight="1">
      <c r="A25" s="38"/>
      <c r="B25" s="35"/>
      <c r="C25" s="34"/>
      <c r="D25" s="34"/>
      <c r="E25" s="723" t="s">
        <v>626</v>
      </c>
      <c r="F25" s="711"/>
      <c r="G25" s="229"/>
      <c r="H25" s="229"/>
      <c r="I25" s="229"/>
      <c r="J25" s="229"/>
      <c r="K25" s="229"/>
      <c r="L25" s="229"/>
      <c r="M25" s="229"/>
      <c r="N25" s="229"/>
      <c r="O25" s="229"/>
      <c r="P25" s="229"/>
      <c r="Q25" s="229"/>
      <c r="R25" s="229"/>
      <c r="S25" s="229"/>
      <c r="T25" s="229"/>
      <c r="U25" s="229"/>
      <c r="V25" s="229"/>
      <c r="W25" s="229"/>
      <c r="X25" s="229"/>
      <c r="Y25" s="229"/>
      <c r="Z25" s="229"/>
      <c r="AA25" s="230"/>
    </row>
    <row r="26" spans="1:27" ht="13.5" customHeight="1">
      <c r="A26" s="38"/>
      <c r="B26" s="35"/>
      <c r="C26" s="34"/>
      <c r="D26" s="52"/>
      <c r="E26" s="736" t="s">
        <v>105</v>
      </c>
      <c r="F26" s="712"/>
      <c r="G26" s="234"/>
      <c r="H26" s="234"/>
      <c r="I26" s="234"/>
      <c r="J26" s="234"/>
      <c r="K26" s="234"/>
      <c r="L26" s="234"/>
      <c r="M26" s="234"/>
      <c r="N26" s="234"/>
      <c r="O26" s="234"/>
      <c r="P26" s="234"/>
      <c r="Q26" s="234"/>
      <c r="R26" s="234"/>
      <c r="S26" s="234"/>
      <c r="T26" s="234"/>
      <c r="U26" s="234"/>
      <c r="V26" s="234"/>
      <c r="W26" s="234"/>
      <c r="X26" s="234"/>
      <c r="Y26" s="234"/>
      <c r="Z26" s="234"/>
      <c r="AA26" s="235"/>
    </row>
    <row r="27" spans="1:27" ht="13.5" customHeight="1">
      <c r="A27" s="38"/>
      <c r="B27" s="35"/>
      <c r="C27" s="34"/>
      <c r="D27" s="53"/>
      <c r="E27" s="735" t="s">
        <v>626</v>
      </c>
      <c r="F27" s="711"/>
      <c r="G27" s="229"/>
      <c r="H27" s="229"/>
      <c r="I27" s="229"/>
      <c r="J27" s="229"/>
      <c r="K27" s="229"/>
      <c r="L27" s="229"/>
      <c r="M27" s="229"/>
      <c r="N27" s="229"/>
      <c r="O27" s="229"/>
      <c r="P27" s="229"/>
      <c r="Q27" s="229"/>
      <c r="R27" s="229"/>
      <c r="S27" s="229"/>
      <c r="T27" s="229"/>
      <c r="U27" s="229"/>
      <c r="V27" s="229"/>
      <c r="W27" s="229"/>
      <c r="X27" s="229"/>
      <c r="Y27" s="229"/>
      <c r="Z27" s="229"/>
      <c r="AA27" s="230"/>
    </row>
    <row r="28" spans="1:27" ht="13.5" customHeight="1">
      <c r="A28" s="38"/>
      <c r="B28" s="35"/>
      <c r="C28" s="34"/>
      <c r="D28" s="34"/>
      <c r="E28" s="734" t="s">
        <v>105</v>
      </c>
      <c r="F28" s="712"/>
      <c r="G28" s="234"/>
      <c r="H28" s="234"/>
      <c r="I28" s="234"/>
      <c r="J28" s="234"/>
      <c r="K28" s="234"/>
      <c r="L28" s="234"/>
      <c r="M28" s="234"/>
      <c r="N28" s="234"/>
      <c r="O28" s="234"/>
      <c r="P28" s="234"/>
      <c r="Q28" s="234"/>
      <c r="R28" s="234"/>
      <c r="S28" s="234"/>
      <c r="T28" s="234"/>
      <c r="U28" s="234"/>
      <c r="V28" s="234"/>
      <c r="W28" s="234"/>
      <c r="X28" s="234"/>
      <c r="Y28" s="234"/>
      <c r="Z28" s="234"/>
      <c r="AA28" s="235"/>
    </row>
    <row r="29" spans="1:27" ht="13.5" customHeight="1">
      <c r="B29" s="35"/>
      <c r="C29" s="51"/>
      <c r="D29" s="53"/>
      <c r="E29" s="723" t="s">
        <v>626</v>
      </c>
      <c r="F29" s="711"/>
      <c r="G29" s="229"/>
      <c r="H29" s="229"/>
      <c r="I29" s="229"/>
      <c r="J29" s="229"/>
      <c r="K29" s="229"/>
      <c r="L29" s="229"/>
      <c r="M29" s="229"/>
      <c r="N29" s="229"/>
      <c r="O29" s="229"/>
      <c r="P29" s="229"/>
      <c r="Q29" s="229"/>
      <c r="R29" s="229"/>
      <c r="S29" s="229"/>
      <c r="T29" s="229"/>
      <c r="U29" s="229"/>
      <c r="V29" s="229"/>
      <c r="W29" s="229"/>
      <c r="X29" s="229"/>
      <c r="Y29" s="229"/>
      <c r="Z29" s="229"/>
      <c r="AA29" s="230"/>
    </row>
    <row r="30" spans="1:27" ht="13.5" customHeight="1">
      <c r="B30" s="35"/>
      <c r="C30" s="50" t="s">
        <v>52</v>
      </c>
      <c r="D30" s="34"/>
      <c r="E30" s="736" t="s">
        <v>105</v>
      </c>
      <c r="F30" s="713"/>
      <c r="G30" s="237"/>
      <c r="H30" s="237"/>
      <c r="I30" s="237"/>
      <c r="J30" s="237"/>
      <c r="K30" s="237"/>
      <c r="L30" s="237"/>
      <c r="M30" s="237"/>
      <c r="N30" s="237"/>
      <c r="O30" s="237"/>
      <c r="P30" s="237"/>
      <c r="Q30" s="237"/>
      <c r="R30" s="237"/>
      <c r="S30" s="237"/>
      <c r="T30" s="237"/>
      <c r="U30" s="237"/>
      <c r="V30" s="237"/>
      <c r="W30" s="237"/>
      <c r="X30" s="237"/>
      <c r="Y30" s="237"/>
      <c r="Z30" s="237"/>
      <c r="AA30" s="238"/>
    </row>
    <row r="31" spans="1:27" ht="13.5" customHeight="1">
      <c r="B31" s="35"/>
      <c r="C31" s="34"/>
      <c r="D31" s="34"/>
      <c r="E31" s="735" t="s">
        <v>626</v>
      </c>
      <c r="F31" s="711"/>
      <c r="G31" s="229"/>
      <c r="H31" s="229"/>
      <c r="I31" s="229"/>
      <c r="J31" s="229"/>
      <c r="K31" s="229"/>
      <c r="L31" s="229"/>
      <c r="M31" s="229"/>
      <c r="N31" s="229"/>
      <c r="O31" s="229"/>
      <c r="P31" s="229"/>
      <c r="Q31" s="229"/>
      <c r="R31" s="229"/>
      <c r="S31" s="229"/>
      <c r="T31" s="229"/>
      <c r="U31" s="229"/>
      <c r="V31" s="229"/>
      <c r="W31" s="229"/>
      <c r="X31" s="229"/>
      <c r="Y31" s="229"/>
      <c r="Z31" s="229"/>
      <c r="AA31" s="230"/>
    </row>
    <row r="32" spans="1:27" ht="13.5" customHeight="1">
      <c r="B32" s="35"/>
      <c r="C32" s="34"/>
      <c r="D32" s="52"/>
      <c r="E32" s="734" t="s">
        <v>105</v>
      </c>
      <c r="F32" s="712"/>
      <c r="G32" s="234"/>
      <c r="H32" s="234"/>
      <c r="I32" s="234"/>
      <c r="J32" s="234"/>
      <c r="K32" s="234"/>
      <c r="L32" s="234"/>
      <c r="M32" s="234"/>
      <c r="N32" s="234"/>
      <c r="O32" s="234"/>
      <c r="P32" s="234"/>
      <c r="Q32" s="234"/>
      <c r="R32" s="234"/>
      <c r="S32" s="234"/>
      <c r="T32" s="234"/>
      <c r="U32" s="234"/>
      <c r="V32" s="234"/>
      <c r="W32" s="234"/>
      <c r="X32" s="234"/>
      <c r="Y32" s="234"/>
      <c r="Z32" s="234"/>
      <c r="AA32" s="235"/>
    </row>
    <row r="33" spans="2:27" ht="13.5" customHeight="1">
      <c r="B33" s="35"/>
      <c r="C33" s="34"/>
      <c r="D33" s="53"/>
      <c r="E33" s="723" t="s">
        <v>626</v>
      </c>
      <c r="F33" s="711"/>
      <c r="G33" s="229"/>
      <c r="H33" s="229"/>
      <c r="I33" s="229"/>
      <c r="J33" s="229"/>
      <c r="K33" s="229"/>
      <c r="L33" s="229"/>
      <c r="M33" s="229"/>
      <c r="N33" s="229"/>
      <c r="O33" s="229"/>
      <c r="P33" s="229"/>
      <c r="Q33" s="229"/>
      <c r="R33" s="229"/>
      <c r="S33" s="229"/>
      <c r="T33" s="229"/>
      <c r="U33" s="229"/>
      <c r="V33" s="229"/>
      <c r="W33" s="229"/>
      <c r="X33" s="229"/>
      <c r="Y33" s="229"/>
      <c r="Z33" s="229"/>
      <c r="AA33" s="230"/>
    </row>
    <row r="34" spans="2:27" ht="13.5" customHeight="1">
      <c r="B34" s="35"/>
      <c r="C34" s="34"/>
      <c r="D34" s="34"/>
      <c r="E34" s="736" t="s">
        <v>105</v>
      </c>
      <c r="F34" s="712"/>
      <c r="G34" s="234"/>
      <c r="H34" s="234"/>
      <c r="I34" s="234"/>
      <c r="J34" s="234"/>
      <c r="K34" s="234"/>
      <c r="L34" s="234"/>
      <c r="M34" s="234"/>
      <c r="N34" s="234"/>
      <c r="O34" s="234"/>
      <c r="P34" s="234"/>
      <c r="Q34" s="234"/>
      <c r="R34" s="234"/>
      <c r="S34" s="234"/>
      <c r="T34" s="234"/>
      <c r="U34" s="234"/>
      <c r="V34" s="234"/>
      <c r="W34" s="234"/>
      <c r="X34" s="234"/>
      <c r="Y34" s="234"/>
      <c r="Z34" s="234"/>
      <c r="AA34" s="235"/>
    </row>
    <row r="35" spans="2:27" ht="13.5" customHeight="1">
      <c r="B35" s="35"/>
      <c r="C35" s="51"/>
      <c r="D35" s="53"/>
      <c r="E35" s="735" t="s">
        <v>626</v>
      </c>
      <c r="F35" s="711"/>
      <c r="G35" s="229"/>
      <c r="H35" s="229"/>
      <c r="I35" s="229"/>
      <c r="J35" s="229"/>
      <c r="K35" s="229"/>
      <c r="L35" s="229"/>
      <c r="M35" s="229"/>
      <c r="N35" s="229"/>
      <c r="O35" s="229"/>
      <c r="P35" s="229"/>
      <c r="Q35" s="229"/>
      <c r="R35" s="229"/>
      <c r="S35" s="229"/>
      <c r="T35" s="229"/>
      <c r="U35" s="229"/>
      <c r="V35" s="229"/>
      <c r="W35" s="229"/>
      <c r="X35" s="229"/>
      <c r="Y35" s="229"/>
      <c r="Z35" s="229"/>
      <c r="AA35" s="230"/>
    </row>
    <row r="36" spans="2:27" ht="13.5" customHeight="1">
      <c r="B36" s="35"/>
      <c r="C36" s="34" t="s">
        <v>55</v>
      </c>
      <c r="D36" s="34"/>
      <c r="E36" s="734" t="s">
        <v>105</v>
      </c>
      <c r="F36" s="713"/>
      <c r="G36" s="237"/>
      <c r="H36" s="237"/>
      <c r="I36" s="237"/>
      <c r="J36" s="237"/>
      <c r="K36" s="237"/>
      <c r="L36" s="237"/>
      <c r="M36" s="237"/>
      <c r="N36" s="237"/>
      <c r="O36" s="237"/>
      <c r="P36" s="237"/>
      <c r="Q36" s="237"/>
      <c r="R36" s="237"/>
      <c r="S36" s="237"/>
      <c r="T36" s="237"/>
      <c r="U36" s="237"/>
      <c r="V36" s="237"/>
      <c r="W36" s="237"/>
      <c r="X36" s="237"/>
      <c r="Y36" s="237"/>
      <c r="Z36" s="237"/>
      <c r="AA36" s="238"/>
    </row>
    <row r="37" spans="2:27" ht="13.5" customHeight="1">
      <c r="B37" s="35"/>
      <c r="C37" s="34"/>
      <c r="D37" s="34"/>
      <c r="E37" s="723" t="s">
        <v>626</v>
      </c>
      <c r="F37" s="711"/>
      <c r="G37" s="229"/>
      <c r="H37" s="229"/>
      <c r="I37" s="229"/>
      <c r="J37" s="229"/>
      <c r="K37" s="229"/>
      <c r="L37" s="229"/>
      <c r="M37" s="229"/>
      <c r="N37" s="229"/>
      <c r="O37" s="229"/>
      <c r="P37" s="229"/>
      <c r="Q37" s="229"/>
      <c r="R37" s="229"/>
      <c r="S37" s="229"/>
      <c r="T37" s="229"/>
      <c r="U37" s="229"/>
      <c r="V37" s="229"/>
      <c r="W37" s="229"/>
      <c r="X37" s="229"/>
      <c r="Y37" s="229"/>
      <c r="Z37" s="229"/>
      <c r="AA37" s="230"/>
    </row>
    <row r="38" spans="2:27" ht="13.5" customHeight="1">
      <c r="B38" s="35"/>
      <c r="C38" s="34"/>
      <c r="D38" s="52"/>
      <c r="E38" s="736" t="s">
        <v>105</v>
      </c>
      <c r="F38" s="712"/>
      <c r="G38" s="234"/>
      <c r="H38" s="234"/>
      <c r="I38" s="234"/>
      <c r="J38" s="234"/>
      <c r="K38" s="234"/>
      <c r="L38" s="234"/>
      <c r="M38" s="234"/>
      <c r="N38" s="234"/>
      <c r="O38" s="234"/>
      <c r="P38" s="234"/>
      <c r="Q38" s="234"/>
      <c r="R38" s="234"/>
      <c r="S38" s="234"/>
      <c r="T38" s="234"/>
      <c r="U38" s="234"/>
      <c r="V38" s="234"/>
      <c r="W38" s="234"/>
      <c r="X38" s="234"/>
      <c r="Y38" s="234"/>
      <c r="Z38" s="234"/>
      <c r="AA38" s="235"/>
    </row>
    <row r="39" spans="2:27" ht="13.5" customHeight="1">
      <c r="B39" s="35"/>
      <c r="C39" s="34"/>
      <c r="D39" s="53"/>
      <c r="E39" s="735" t="s">
        <v>626</v>
      </c>
      <c r="F39" s="711"/>
      <c r="G39" s="229"/>
      <c r="H39" s="229"/>
      <c r="I39" s="229"/>
      <c r="J39" s="229"/>
      <c r="K39" s="229"/>
      <c r="L39" s="229"/>
      <c r="M39" s="229"/>
      <c r="N39" s="229"/>
      <c r="O39" s="229"/>
      <c r="P39" s="229"/>
      <c r="Q39" s="229"/>
      <c r="R39" s="229"/>
      <c r="S39" s="229"/>
      <c r="T39" s="229"/>
      <c r="U39" s="229"/>
      <c r="V39" s="229"/>
      <c r="W39" s="229"/>
      <c r="X39" s="229"/>
      <c r="Y39" s="229"/>
      <c r="Z39" s="229"/>
      <c r="AA39" s="230"/>
    </row>
    <row r="40" spans="2:27" ht="13.5" customHeight="1">
      <c r="B40" s="35"/>
      <c r="C40" s="34"/>
      <c r="D40" s="34"/>
      <c r="E40" s="734" t="s">
        <v>105</v>
      </c>
      <c r="F40" s="712"/>
      <c r="G40" s="234"/>
      <c r="H40" s="234"/>
      <c r="I40" s="234"/>
      <c r="J40" s="234"/>
      <c r="K40" s="234"/>
      <c r="L40" s="234"/>
      <c r="M40" s="234"/>
      <c r="N40" s="234"/>
      <c r="O40" s="234"/>
      <c r="P40" s="234"/>
      <c r="Q40" s="234"/>
      <c r="R40" s="234"/>
      <c r="S40" s="234"/>
      <c r="T40" s="234"/>
      <c r="U40" s="234"/>
      <c r="V40" s="234"/>
      <c r="W40" s="234"/>
      <c r="X40" s="234"/>
      <c r="Y40" s="234"/>
      <c r="Z40" s="234"/>
      <c r="AA40" s="235"/>
    </row>
    <row r="41" spans="2:27" ht="13.5" customHeight="1">
      <c r="B41" s="35"/>
      <c r="C41" s="51"/>
      <c r="D41" s="53"/>
      <c r="E41" s="723" t="s">
        <v>626</v>
      </c>
      <c r="F41" s="711"/>
      <c r="G41" s="229"/>
      <c r="H41" s="229"/>
      <c r="I41" s="229"/>
      <c r="J41" s="229"/>
      <c r="K41" s="229"/>
      <c r="L41" s="229"/>
      <c r="M41" s="229"/>
      <c r="N41" s="229"/>
      <c r="O41" s="229"/>
      <c r="P41" s="229"/>
      <c r="Q41" s="229"/>
      <c r="R41" s="229"/>
      <c r="S41" s="229"/>
      <c r="T41" s="229"/>
      <c r="U41" s="229"/>
      <c r="V41" s="229"/>
      <c r="W41" s="229"/>
      <c r="X41" s="229"/>
      <c r="Y41" s="229"/>
      <c r="Z41" s="229"/>
      <c r="AA41" s="230"/>
    </row>
    <row r="42" spans="2:27" ht="13.5" customHeight="1">
      <c r="B42" s="35"/>
      <c r="C42" s="34"/>
      <c r="D42" s="34"/>
      <c r="E42" s="736" t="s">
        <v>105</v>
      </c>
      <c r="F42" s="713"/>
      <c r="G42" s="237"/>
      <c r="H42" s="237"/>
      <c r="I42" s="237"/>
      <c r="J42" s="237"/>
      <c r="K42" s="237"/>
      <c r="L42" s="237"/>
      <c r="M42" s="237"/>
      <c r="N42" s="237"/>
      <c r="O42" s="237"/>
      <c r="P42" s="237"/>
      <c r="Q42" s="237"/>
      <c r="R42" s="237"/>
      <c r="S42" s="237"/>
      <c r="T42" s="237"/>
      <c r="U42" s="237"/>
      <c r="V42" s="237"/>
      <c r="W42" s="237"/>
      <c r="X42" s="237"/>
      <c r="Y42" s="237"/>
      <c r="Z42" s="237"/>
      <c r="AA42" s="238"/>
    </row>
    <row r="43" spans="2:27" ht="13.5" customHeight="1">
      <c r="B43" s="35"/>
      <c r="C43" s="34"/>
      <c r="D43" s="34"/>
      <c r="E43" s="735" t="s">
        <v>626</v>
      </c>
      <c r="F43" s="711"/>
      <c r="G43" s="229"/>
      <c r="H43" s="229"/>
      <c r="I43" s="229"/>
      <c r="J43" s="229"/>
      <c r="K43" s="229"/>
      <c r="L43" s="229"/>
      <c r="M43" s="229"/>
      <c r="N43" s="229"/>
      <c r="O43" s="229"/>
      <c r="P43" s="229"/>
      <c r="Q43" s="229"/>
      <c r="R43" s="229"/>
      <c r="S43" s="229"/>
      <c r="T43" s="229"/>
      <c r="U43" s="229"/>
      <c r="V43" s="229"/>
      <c r="W43" s="229"/>
      <c r="X43" s="229"/>
      <c r="Y43" s="229"/>
      <c r="Z43" s="229"/>
      <c r="AA43" s="230"/>
    </row>
    <row r="44" spans="2:27" ht="13.5" customHeight="1">
      <c r="B44" s="35"/>
      <c r="C44" s="34"/>
      <c r="D44" s="52"/>
      <c r="E44" s="734" t="s">
        <v>105</v>
      </c>
      <c r="F44" s="712"/>
      <c r="G44" s="234"/>
      <c r="H44" s="234"/>
      <c r="I44" s="234"/>
      <c r="J44" s="234"/>
      <c r="K44" s="234"/>
      <c r="L44" s="234"/>
      <c r="M44" s="234"/>
      <c r="N44" s="234"/>
      <c r="O44" s="234"/>
      <c r="P44" s="234"/>
      <c r="Q44" s="234"/>
      <c r="R44" s="234"/>
      <c r="S44" s="234"/>
      <c r="T44" s="234"/>
      <c r="U44" s="234"/>
      <c r="V44" s="234"/>
      <c r="W44" s="234"/>
      <c r="X44" s="234"/>
      <c r="Y44" s="234"/>
      <c r="Z44" s="234"/>
      <c r="AA44" s="235"/>
    </row>
    <row r="45" spans="2:27" ht="13.5" customHeight="1">
      <c r="B45" s="35"/>
      <c r="C45" s="34"/>
      <c r="D45" s="53"/>
      <c r="E45" s="723" t="s">
        <v>626</v>
      </c>
      <c r="F45" s="711"/>
      <c r="G45" s="229"/>
      <c r="H45" s="229"/>
      <c r="I45" s="229"/>
      <c r="J45" s="229"/>
      <c r="K45" s="229"/>
      <c r="L45" s="229"/>
      <c r="M45" s="229"/>
      <c r="N45" s="229"/>
      <c r="O45" s="229"/>
      <c r="P45" s="229"/>
      <c r="Q45" s="229"/>
      <c r="R45" s="229"/>
      <c r="S45" s="229"/>
      <c r="T45" s="229"/>
      <c r="U45" s="229"/>
      <c r="V45" s="229"/>
      <c r="W45" s="229"/>
      <c r="X45" s="229"/>
      <c r="Y45" s="229"/>
      <c r="Z45" s="229"/>
      <c r="AA45" s="230"/>
    </row>
    <row r="46" spans="2:27" ht="13.5" customHeight="1">
      <c r="B46" s="35"/>
      <c r="C46" s="34"/>
      <c r="D46" s="34"/>
      <c r="E46" s="736" t="s">
        <v>105</v>
      </c>
      <c r="F46" s="712"/>
      <c r="G46" s="234"/>
      <c r="H46" s="234"/>
      <c r="I46" s="234"/>
      <c r="J46" s="234"/>
      <c r="K46" s="234"/>
      <c r="L46" s="234"/>
      <c r="M46" s="234"/>
      <c r="N46" s="234"/>
      <c r="O46" s="234"/>
      <c r="P46" s="234"/>
      <c r="Q46" s="234"/>
      <c r="R46" s="234"/>
      <c r="S46" s="234"/>
      <c r="T46" s="234"/>
      <c r="U46" s="234"/>
      <c r="V46" s="234"/>
      <c r="W46" s="234"/>
      <c r="X46" s="234"/>
      <c r="Y46" s="234"/>
      <c r="Z46" s="234"/>
      <c r="AA46" s="235"/>
    </row>
    <row r="47" spans="2:27" ht="13.5" customHeight="1">
      <c r="B47" s="35"/>
      <c r="C47" s="34"/>
      <c r="D47" s="53"/>
      <c r="E47" s="735" t="s">
        <v>626</v>
      </c>
      <c r="F47" s="711"/>
      <c r="G47" s="229"/>
      <c r="H47" s="229"/>
      <c r="I47" s="229"/>
      <c r="J47" s="229"/>
      <c r="K47" s="229"/>
      <c r="L47" s="229"/>
      <c r="M47" s="229"/>
      <c r="N47" s="229"/>
      <c r="O47" s="229"/>
      <c r="P47" s="229"/>
      <c r="Q47" s="229"/>
      <c r="R47" s="229"/>
      <c r="S47" s="229"/>
      <c r="T47" s="229"/>
      <c r="U47" s="229"/>
      <c r="V47" s="229"/>
      <c r="W47" s="229"/>
      <c r="X47" s="229"/>
      <c r="Y47" s="229"/>
      <c r="Z47" s="229"/>
      <c r="AA47" s="230"/>
    </row>
    <row r="48" spans="2:27" ht="13.5" customHeight="1">
      <c r="B48" s="35"/>
      <c r="C48" s="50"/>
      <c r="D48" s="34"/>
      <c r="E48" s="734" t="s">
        <v>105</v>
      </c>
      <c r="F48" s="713"/>
      <c r="G48" s="237"/>
      <c r="H48" s="237"/>
      <c r="I48" s="237"/>
      <c r="J48" s="237"/>
      <c r="K48" s="237"/>
      <c r="L48" s="237"/>
      <c r="M48" s="237"/>
      <c r="N48" s="237"/>
      <c r="O48" s="237"/>
      <c r="P48" s="237"/>
      <c r="Q48" s="237"/>
      <c r="R48" s="237"/>
      <c r="S48" s="237"/>
      <c r="T48" s="237"/>
      <c r="U48" s="237"/>
      <c r="V48" s="237"/>
      <c r="W48" s="237"/>
      <c r="X48" s="237"/>
      <c r="Y48" s="237"/>
      <c r="Z48" s="237"/>
      <c r="AA48" s="238"/>
    </row>
    <row r="49" spans="1:27" ht="13.5" customHeight="1">
      <c r="B49" s="35"/>
      <c r="C49" s="34"/>
      <c r="D49" s="34"/>
      <c r="E49" s="723" t="s">
        <v>626</v>
      </c>
      <c r="F49" s="711"/>
      <c r="G49" s="229"/>
      <c r="H49" s="229"/>
      <c r="I49" s="229"/>
      <c r="J49" s="229"/>
      <c r="K49" s="229"/>
      <c r="L49" s="229"/>
      <c r="M49" s="229"/>
      <c r="N49" s="229"/>
      <c r="O49" s="229"/>
      <c r="P49" s="229"/>
      <c r="Q49" s="229"/>
      <c r="R49" s="229"/>
      <c r="S49" s="229"/>
      <c r="T49" s="229"/>
      <c r="U49" s="229"/>
      <c r="V49" s="229"/>
      <c r="W49" s="229"/>
      <c r="X49" s="229"/>
      <c r="Y49" s="229"/>
      <c r="Z49" s="229"/>
      <c r="AA49" s="230"/>
    </row>
    <row r="50" spans="1:27" ht="13.5" customHeight="1">
      <c r="B50" s="35"/>
      <c r="C50" s="34"/>
      <c r="D50" s="52"/>
      <c r="E50" s="736" t="s">
        <v>105</v>
      </c>
      <c r="F50" s="712"/>
      <c r="G50" s="234"/>
      <c r="H50" s="234"/>
      <c r="I50" s="234"/>
      <c r="J50" s="234"/>
      <c r="K50" s="234"/>
      <c r="L50" s="234"/>
      <c r="M50" s="234"/>
      <c r="N50" s="234"/>
      <c r="O50" s="234"/>
      <c r="P50" s="234"/>
      <c r="Q50" s="234"/>
      <c r="R50" s="234"/>
      <c r="S50" s="234"/>
      <c r="T50" s="234"/>
      <c r="U50" s="234"/>
      <c r="V50" s="234"/>
      <c r="W50" s="234"/>
      <c r="X50" s="234"/>
      <c r="Y50" s="234"/>
      <c r="Z50" s="234"/>
      <c r="AA50" s="235"/>
    </row>
    <row r="51" spans="1:27" ht="13.5" customHeight="1">
      <c r="B51" s="35"/>
      <c r="C51" s="34"/>
      <c r="D51" s="53"/>
      <c r="E51" s="735" t="s">
        <v>626</v>
      </c>
      <c r="F51" s="711"/>
      <c r="G51" s="229"/>
      <c r="H51" s="229"/>
      <c r="I51" s="229"/>
      <c r="J51" s="229"/>
      <c r="K51" s="229"/>
      <c r="L51" s="229"/>
      <c r="M51" s="229"/>
      <c r="N51" s="229"/>
      <c r="O51" s="229"/>
      <c r="P51" s="229"/>
      <c r="Q51" s="229"/>
      <c r="R51" s="229"/>
      <c r="S51" s="229"/>
      <c r="T51" s="229"/>
      <c r="U51" s="229"/>
      <c r="V51" s="229"/>
      <c r="W51" s="229"/>
      <c r="X51" s="229"/>
      <c r="Y51" s="229"/>
      <c r="Z51" s="229"/>
      <c r="AA51" s="230"/>
    </row>
    <row r="52" spans="1:27" ht="13.5" customHeight="1">
      <c r="B52" s="35"/>
      <c r="C52" s="34"/>
      <c r="D52" s="34"/>
      <c r="E52" s="734" t="s">
        <v>105</v>
      </c>
      <c r="F52" s="712"/>
      <c r="G52" s="234"/>
      <c r="H52" s="234"/>
      <c r="I52" s="234"/>
      <c r="J52" s="234"/>
      <c r="K52" s="234"/>
      <c r="L52" s="234"/>
      <c r="M52" s="234"/>
      <c r="N52" s="234"/>
      <c r="O52" s="234"/>
      <c r="P52" s="234"/>
      <c r="Q52" s="234"/>
      <c r="R52" s="234"/>
      <c r="S52" s="234"/>
      <c r="T52" s="234"/>
      <c r="U52" s="234"/>
      <c r="V52" s="234"/>
      <c r="W52" s="234"/>
      <c r="X52" s="234"/>
      <c r="Y52" s="234"/>
      <c r="Z52" s="234"/>
      <c r="AA52" s="235"/>
    </row>
    <row r="53" spans="1:27" ht="13.5" customHeight="1">
      <c r="A53" s="38"/>
      <c r="B53" s="39"/>
      <c r="C53" s="51"/>
      <c r="D53" s="53"/>
      <c r="E53" s="723" t="s">
        <v>626</v>
      </c>
      <c r="F53" s="711"/>
      <c r="G53" s="229"/>
      <c r="H53" s="229"/>
      <c r="I53" s="229"/>
      <c r="J53" s="229"/>
      <c r="K53" s="229"/>
      <c r="L53" s="229"/>
      <c r="M53" s="229"/>
      <c r="N53" s="229"/>
      <c r="O53" s="229"/>
      <c r="P53" s="229"/>
      <c r="Q53" s="229"/>
      <c r="R53" s="229"/>
      <c r="S53" s="229"/>
      <c r="T53" s="229"/>
      <c r="U53" s="229"/>
      <c r="V53" s="229"/>
      <c r="W53" s="229"/>
      <c r="X53" s="229"/>
      <c r="Y53" s="229"/>
      <c r="Z53" s="229"/>
      <c r="AA53" s="230"/>
    </row>
    <row r="54" spans="1:27" ht="13.5" customHeight="1">
      <c r="A54" s="38"/>
      <c r="B54" s="862" t="s">
        <v>106</v>
      </c>
      <c r="C54" s="50"/>
      <c r="D54" s="34"/>
      <c r="E54" s="736" t="s">
        <v>105</v>
      </c>
      <c r="F54" s="713"/>
      <c r="G54" s="237"/>
      <c r="H54" s="237"/>
      <c r="I54" s="237"/>
      <c r="J54" s="237"/>
      <c r="K54" s="237"/>
      <c r="L54" s="237"/>
      <c r="M54" s="237"/>
      <c r="N54" s="237"/>
      <c r="O54" s="237"/>
      <c r="P54" s="237"/>
      <c r="Q54" s="237"/>
      <c r="R54" s="237"/>
      <c r="S54" s="237"/>
      <c r="T54" s="237"/>
      <c r="U54" s="237"/>
      <c r="V54" s="237"/>
      <c r="W54" s="237"/>
      <c r="X54" s="237"/>
      <c r="Y54" s="237"/>
      <c r="Z54" s="237"/>
      <c r="AA54" s="238"/>
    </row>
    <row r="55" spans="1:27" ht="13.5" customHeight="1">
      <c r="A55" s="38"/>
      <c r="B55" s="863"/>
      <c r="C55" s="34"/>
      <c r="D55" s="34"/>
      <c r="E55" s="735" t="s">
        <v>626</v>
      </c>
      <c r="F55" s="711"/>
      <c r="G55" s="229"/>
      <c r="H55" s="229"/>
      <c r="I55" s="229"/>
      <c r="J55" s="229"/>
      <c r="K55" s="229"/>
      <c r="L55" s="229"/>
      <c r="M55" s="229"/>
      <c r="N55" s="229"/>
      <c r="O55" s="229"/>
      <c r="P55" s="229"/>
      <c r="Q55" s="229"/>
      <c r="R55" s="229"/>
      <c r="S55" s="229"/>
      <c r="T55" s="229"/>
      <c r="U55" s="229"/>
      <c r="V55" s="229"/>
      <c r="W55" s="229"/>
      <c r="X55" s="229"/>
      <c r="Y55" s="229"/>
      <c r="Z55" s="229"/>
      <c r="AA55" s="230"/>
    </row>
    <row r="56" spans="1:27" ht="13.5" customHeight="1">
      <c r="A56" s="38"/>
      <c r="B56" s="863"/>
      <c r="C56" s="34"/>
      <c r="D56" s="52"/>
      <c r="E56" s="734" t="s">
        <v>105</v>
      </c>
      <c r="F56" s="712"/>
      <c r="G56" s="234"/>
      <c r="H56" s="234"/>
      <c r="I56" s="234"/>
      <c r="J56" s="234"/>
      <c r="K56" s="234"/>
      <c r="L56" s="234"/>
      <c r="M56" s="234"/>
      <c r="N56" s="234"/>
      <c r="O56" s="234"/>
      <c r="P56" s="234"/>
      <c r="Q56" s="234"/>
      <c r="R56" s="234"/>
      <c r="S56" s="234"/>
      <c r="T56" s="234"/>
      <c r="U56" s="234"/>
      <c r="V56" s="234"/>
      <c r="W56" s="234"/>
      <c r="X56" s="234"/>
      <c r="Y56" s="234"/>
      <c r="Z56" s="234"/>
      <c r="AA56" s="235"/>
    </row>
    <row r="57" spans="1:27" ht="13.5" customHeight="1">
      <c r="A57" s="38"/>
      <c r="B57" s="863"/>
      <c r="C57" s="34"/>
      <c r="D57" s="53"/>
      <c r="E57" s="723" t="s">
        <v>626</v>
      </c>
      <c r="F57" s="711"/>
      <c r="G57" s="229"/>
      <c r="H57" s="229"/>
      <c r="I57" s="229"/>
      <c r="J57" s="229"/>
      <c r="K57" s="229"/>
      <c r="L57" s="229"/>
      <c r="M57" s="229"/>
      <c r="N57" s="229"/>
      <c r="O57" s="229"/>
      <c r="P57" s="229"/>
      <c r="Q57" s="229"/>
      <c r="R57" s="229"/>
      <c r="S57" s="229"/>
      <c r="T57" s="229"/>
      <c r="U57" s="229"/>
      <c r="V57" s="229"/>
      <c r="W57" s="229"/>
      <c r="X57" s="229"/>
      <c r="Y57" s="229"/>
      <c r="Z57" s="229"/>
      <c r="AA57" s="230"/>
    </row>
    <row r="58" spans="1:27" ht="13.5" customHeight="1">
      <c r="A58" s="38"/>
      <c r="B58" s="863"/>
      <c r="C58" s="34"/>
      <c r="D58" s="34"/>
      <c r="E58" s="736" t="s">
        <v>105</v>
      </c>
      <c r="F58" s="712"/>
      <c r="G58" s="234"/>
      <c r="H58" s="234"/>
      <c r="I58" s="234"/>
      <c r="J58" s="234"/>
      <c r="K58" s="234"/>
      <c r="L58" s="234"/>
      <c r="M58" s="234"/>
      <c r="N58" s="234"/>
      <c r="O58" s="234"/>
      <c r="P58" s="234"/>
      <c r="Q58" s="234"/>
      <c r="R58" s="234"/>
      <c r="S58" s="234"/>
      <c r="T58" s="234"/>
      <c r="U58" s="234"/>
      <c r="V58" s="234"/>
      <c r="W58" s="234"/>
      <c r="X58" s="234"/>
      <c r="Y58" s="234"/>
      <c r="Z58" s="234"/>
      <c r="AA58" s="235"/>
    </row>
    <row r="59" spans="1:27" ht="13.5" customHeight="1">
      <c r="A59" s="38"/>
      <c r="B59" s="863"/>
      <c r="C59" s="51"/>
      <c r="D59" s="53"/>
      <c r="E59" s="735" t="s">
        <v>626</v>
      </c>
      <c r="F59" s="711"/>
      <c r="G59" s="229"/>
      <c r="H59" s="229"/>
      <c r="I59" s="229"/>
      <c r="J59" s="229"/>
      <c r="K59" s="229"/>
      <c r="L59" s="229"/>
      <c r="M59" s="229"/>
      <c r="N59" s="229"/>
      <c r="O59" s="229"/>
      <c r="P59" s="229"/>
      <c r="Q59" s="229"/>
      <c r="R59" s="229"/>
      <c r="S59" s="229"/>
      <c r="T59" s="229"/>
      <c r="U59" s="229"/>
      <c r="V59" s="229"/>
      <c r="W59" s="229"/>
      <c r="X59" s="229"/>
      <c r="Y59" s="229"/>
      <c r="Z59" s="229"/>
      <c r="AA59" s="230"/>
    </row>
    <row r="60" spans="1:27" ht="13.5" customHeight="1">
      <c r="A60" s="38"/>
      <c r="B60" s="863"/>
      <c r="C60" s="50"/>
      <c r="D60" s="34"/>
      <c r="E60" s="737" t="s">
        <v>105</v>
      </c>
      <c r="F60" s="713"/>
      <c r="G60" s="237"/>
      <c r="H60" s="237"/>
      <c r="I60" s="237"/>
      <c r="J60" s="237"/>
      <c r="K60" s="237"/>
      <c r="L60" s="237"/>
      <c r="M60" s="237"/>
      <c r="N60" s="237"/>
      <c r="O60" s="237"/>
      <c r="P60" s="237"/>
      <c r="Q60" s="237"/>
      <c r="R60" s="237"/>
      <c r="S60" s="237"/>
      <c r="T60" s="237"/>
      <c r="U60" s="237"/>
      <c r="V60" s="237"/>
      <c r="W60" s="237"/>
      <c r="X60" s="237"/>
      <c r="Y60" s="237"/>
      <c r="Z60" s="237"/>
      <c r="AA60" s="238"/>
    </row>
    <row r="61" spans="1:27" ht="13.5" customHeight="1">
      <c r="A61" s="38"/>
      <c r="B61" s="863"/>
      <c r="C61" s="34"/>
      <c r="D61" s="34"/>
      <c r="E61" s="738" t="s">
        <v>626</v>
      </c>
      <c r="F61" s="711"/>
      <c r="G61" s="229"/>
      <c r="H61" s="229"/>
      <c r="I61" s="229"/>
      <c r="J61" s="229"/>
      <c r="K61" s="229"/>
      <c r="L61" s="229"/>
      <c r="M61" s="229"/>
      <c r="N61" s="229"/>
      <c r="O61" s="229"/>
      <c r="P61" s="229"/>
      <c r="Q61" s="229"/>
      <c r="R61" s="229"/>
      <c r="S61" s="229"/>
      <c r="T61" s="229"/>
      <c r="U61" s="229"/>
      <c r="V61" s="229"/>
      <c r="W61" s="229"/>
      <c r="X61" s="229"/>
      <c r="Y61" s="229"/>
      <c r="Z61" s="229"/>
      <c r="AA61" s="230"/>
    </row>
    <row r="62" spans="1:27" ht="13.5" customHeight="1">
      <c r="A62" s="38"/>
      <c r="B62" s="863"/>
      <c r="C62" s="34"/>
      <c r="D62" s="34"/>
      <c r="E62" s="737" t="s">
        <v>105</v>
      </c>
      <c r="F62" s="724"/>
      <c r="G62" s="234"/>
      <c r="H62" s="234"/>
      <c r="I62" s="234"/>
      <c r="J62" s="234"/>
      <c r="K62" s="234"/>
      <c r="L62" s="234"/>
      <c r="M62" s="234"/>
      <c r="N62" s="234"/>
      <c r="O62" s="234"/>
      <c r="P62" s="234"/>
      <c r="Q62" s="234"/>
      <c r="R62" s="234"/>
      <c r="S62" s="234"/>
      <c r="T62" s="234"/>
      <c r="U62" s="234"/>
      <c r="V62" s="234"/>
      <c r="W62" s="234"/>
      <c r="X62" s="234"/>
      <c r="Y62" s="234"/>
      <c r="Z62" s="234"/>
      <c r="AA62" s="235"/>
    </row>
    <row r="63" spans="1:27" ht="13.5" customHeight="1">
      <c r="A63" s="38"/>
      <c r="B63" s="863"/>
      <c r="C63" s="34"/>
      <c r="D63" s="34"/>
      <c r="E63" s="739" t="s">
        <v>626</v>
      </c>
      <c r="F63" s="725"/>
      <c r="G63" s="229"/>
      <c r="H63" s="229"/>
      <c r="I63" s="229"/>
      <c r="J63" s="229"/>
      <c r="K63" s="229"/>
      <c r="L63" s="229"/>
      <c r="M63" s="229"/>
      <c r="N63" s="229"/>
      <c r="O63" s="229"/>
      <c r="P63" s="229"/>
      <c r="Q63" s="229"/>
      <c r="R63" s="229"/>
      <c r="S63" s="229"/>
      <c r="T63" s="229"/>
      <c r="U63" s="229"/>
      <c r="V63" s="229"/>
      <c r="W63" s="229"/>
      <c r="X63" s="229"/>
      <c r="Y63" s="229"/>
      <c r="Z63" s="229"/>
      <c r="AA63" s="230"/>
    </row>
    <row r="64" spans="1:27" ht="13.5" customHeight="1">
      <c r="A64" s="38"/>
      <c r="B64" s="863"/>
      <c r="C64" s="34"/>
      <c r="D64" s="740"/>
      <c r="E64" s="737" t="s">
        <v>105</v>
      </c>
      <c r="F64" s="712"/>
      <c r="G64" s="234"/>
      <c r="H64" s="234"/>
      <c r="I64" s="234"/>
      <c r="J64" s="234"/>
      <c r="K64" s="234"/>
      <c r="L64" s="234"/>
      <c r="M64" s="234"/>
      <c r="N64" s="234"/>
      <c r="O64" s="234"/>
      <c r="P64" s="234"/>
      <c r="Q64" s="234"/>
      <c r="R64" s="234"/>
      <c r="S64" s="234"/>
      <c r="T64" s="234"/>
      <c r="U64" s="234"/>
      <c r="V64" s="234"/>
      <c r="W64" s="234"/>
      <c r="X64" s="234"/>
      <c r="Y64" s="234"/>
      <c r="Z64" s="234"/>
      <c r="AA64" s="235"/>
    </row>
    <row r="65" spans="1:28" ht="13.5" customHeight="1" thickBot="1">
      <c r="B65" s="864"/>
      <c r="C65" s="109"/>
      <c r="D65" s="240"/>
      <c r="E65" s="727" t="s">
        <v>626</v>
      </c>
      <c r="F65" s="714"/>
      <c r="G65" s="241"/>
      <c r="H65" s="241"/>
      <c r="I65" s="241"/>
      <c r="J65" s="241"/>
      <c r="K65" s="241"/>
      <c r="L65" s="241"/>
      <c r="M65" s="241"/>
      <c r="N65" s="241"/>
      <c r="O65" s="241"/>
      <c r="P65" s="241"/>
      <c r="Q65" s="241"/>
      <c r="R65" s="241"/>
      <c r="S65" s="241"/>
      <c r="T65" s="241"/>
      <c r="U65" s="241"/>
      <c r="V65" s="241"/>
      <c r="W65" s="241"/>
      <c r="X65" s="241"/>
      <c r="Y65" s="241"/>
      <c r="Z65" s="241"/>
      <c r="AA65" s="242"/>
    </row>
    <row r="66" spans="1:28" ht="13.5" customHeight="1" thickTop="1">
      <c r="B66" s="846" t="s">
        <v>72</v>
      </c>
      <c r="C66" s="847"/>
      <c r="D66" s="847"/>
      <c r="E66" s="847"/>
      <c r="F66" s="763" t="s">
        <v>627</v>
      </c>
      <c r="G66" s="728"/>
      <c r="H66" s="728"/>
      <c r="I66" s="728"/>
      <c r="J66" s="728"/>
      <c r="K66" s="728"/>
      <c r="L66" s="728"/>
      <c r="M66" s="728"/>
      <c r="N66" s="728"/>
      <c r="O66" s="728"/>
      <c r="P66" s="728"/>
      <c r="Q66" s="728"/>
      <c r="R66" s="728"/>
      <c r="S66" s="728"/>
      <c r="T66" s="728"/>
      <c r="U66" s="728"/>
      <c r="V66" s="728"/>
      <c r="W66" s="728"/>
      <c r="X66" s="728"/>
      <c r="Y66" s="728"/>
      <c r="Z66" s="728"/>
      <c r="AA66" s="729"/>
    </row>
    <row r="67" spans="1:28" ht="13.5" customHeight="1">
      <c r="B67" s="848"/>
      <c r="C67" s="849"/>
      <c r="D67" s="849"/>
      <c r="E67" s="849"/>
      <c r="F67" s="764" t="s">
        <v>628</v>
      </c>
      <c r="G67" s="730"/>
      <c r="H67" s="730"/>
      <c r="I67" s="730"/>
      <c r="J67" s="730"/>
      <c r="K67" s="730"/>
      <c r="L67" s="730"/>
      <c r="M67" s="730"/>
      <c r="N67" s="730"/>
      <c r="O67" s="730"/>
      <c r="P67" s="730"/>
      <c r="Q67" s="730"/>
      <c r="R67" s="730"/>
      <c r="S67" s="730"/>
      <c r="T67" s="730"/>
      <c r="U67" s="730"/>
      <c r="V67" s="730"/>
      <c r="W67" s="730"/>
      <c r="X67" s="730"/>
      <c r="Y67" s="730"/>
      <c r="Z67" s="730"/>
      <c r="AA67" s="731"/>
    </row>
    <row r="68" spans="1:28" ht="20.100000000000001" customHeight="1" thickBot="1">
      <c r="B68" s="850"/>
      <c r="C68" s="851"/>
      <c r="D68" s="851"/>
      <c r="E68" s="851"/>
      <c r="F68" s="765" t="s">
        <v>26</v>
      </c>
      <c r="G68" s="732"/>
      <c r="H68" s="732"/>
      <c r="I68" s="732"/>
      <c r="J68" s="732"/>
      <c r="K68" s="732"/>
      <c r="L68" s="732"/>
      <c r="M68" s="732"/>
      <c r="N68" s="732"/>
      <c r="O68" s="732"/>
      <c r="P68" s="732"/>
      <c r="Q68" s="732"/>
      <c r="R68" s="732"/>
      <c r="S68" s="732"/>
      <c r="T68" s="732"/>
      <c r="U68" s="732"/>
      <c r="V68" s="732"/>
      <c r="W68" s="732"/>
      <c r="X68" s="732"/>
      <c r="Y68" s="732"/>
      <c r="Z68" s="732"/>
      <c r="AA68" s="733"/>
    </row>
    <row r="69" spans="1:28" ht="12.75" customHeight="1">
      <c r="A69" s="42"/>
      <c r="B69" s="33"/>
      <c r="C69" s="33"/>
      <c r="D69" s="33"/>
      <c r="E69" s="33"/>
      <c r="F69" s="33"/>
      <c r="G69" s="33"/>
      <c r="H69" s="33"/>
      <c r="I69" s="33"/>
      <c r="J69" s="33"/>
      <c r="K69" s="33"/>
      <c r="L69" s="33"/>
      <c r="M69" s="33"/>
      <c r="N69" s="33"/>
      <c r="O69" s="33"/>
      <c r="P69" s="33"/>
      <c r="Q69" s="33"/>
      <c r="R69" s="33"/>
      <c r="S69" s="33"/>
      <c r="T69" s="33"/>
      <c r="U69" s="33"/>
      <c r="V69" s="33"/>
      <c r="W69" s="33"/>
      <c r="X69" s="33"/>
    </row>
    <row r="70" spans="1:28" s="273" customFormat="1" ht="13.5" customHeight="1">
      <c r="B70" s="73" t="s">
        <v>109</v>
      </c>
      <c r="C70" s="274" t="s">
        <v>116</v>
      </c>
      <c r="D70" s="274"/>
      <c r="E70" s="275"/>
      <c r="F70" s="275"/>
      <c r="G70" s="276"/>
      <c r="H70" s="276"/>
      <c r="I70" s="277"/>
    </row>
    <row r="71" spans="1:28" s="449" customFormat="1" ht="13.5">
      <c r="A71" s="74"/>
      <c r="B71" s="270" t="s">
        <v>53</v>
      </c>
      <c r="C71" s="384" t="s">
        <v>112</v>
      </c>
      <c r="D71" s="447"/>
      <c r="E71" s="448"/>
      <c r="F71" s="448"/>
      <c r="G71" s="448"/>
      <c r="H71" s="448"/>
      <c r="I71" s="448"/>
      <c r="J71" s="448"/>
      <c r="K71" s="448"/>
      <c r="L71" s="448"/>
      <c r="M71" s="448"/>
      <c r="N71" s="448"/>
      <c r="O71" s="448"/>
      <c r="P71" s="448"/>
      <c r="Q71" s="448"/>
      <c r="R71" s="448"/>
      <c r="S71" s="448"/>
      <c r="T71" s="448"/>
      <c r="U71" s="448"/>
      <c r="V71" s="448"/>
      <c r="W71" s="448"/>
      <c r="X71" s="448"/>
      <c r="Y71" s="448"/>
      <c r="Z71" s="448"/>
      <c r="AA71" s="448"/>
      <c r="AB71" s="448"/>
    </row>
    <row r="72" spans="1:28" s="449" customFormat="1" ht="13.5">
      <c r="A72" s="74"/>
      <c r="B72" s="270" t="s">
        <v>53</v>
      </c>
      <c r="C72" s="766" t="s">
        <v>512</v>
      </c>
      <c r="D72" s="767"/>
      <c r="E72" s="768"/>
      <c r="F72" s="768"/>
      <c r="G72" s="768"/>
      <c r="H72" s="768"/>
      <c r="I72" s="768"/>
      <c r="J72" s="448"/>
      <c r="K72" s="448"/>
      <c r="L72" s="448"/>
      <c r="M72" s="448"/>
      <c r="N72" s="448"/>
      <c r="O72" s="448"/>
      <c r="P72" s="448"/>
      <c r="Q72" s="448"/>
      <c r="R72" s="448"/>
      <c r="S72" s="448"/>
      <c r="T72" s="448"/>
      <c r="U72" s="448"/>
      <c r="V72" s="448"/>
      <c r="W72" s="448"/>
      <c r="X72" s="448"/>
      <c r="Y72" s="448"/>
      <c r="Z72" s="448"/>
      <c r="AA72" s="448"/>
      <c r="AB72" s="448"/>
    </row>
    <row r="73" spans="1:28" s="449" customFormat="1" ht="13.5">
      <c r="A73" s="74"/>
      <c r="B73" s="270" t="s">
        <v>53</v>
      </c>
      <c r="C73" s="766" t="s">
        <v>629</v>
      </c>
      <c r="D73" s="767"/>
      <c r="E73" s="768"/>
      <c r="F73" s="768"/>
      <c r="G73" s="768"/>
      <c r="H73" s="768"/>
      <c r="I73" s="768"/>
      <c r="J73" s="768"/>
      <c r="K73" s="768"/>
      <c r="L73" s="448"/>
      <c r="M73" s="448"/>
      <c r="N73" s="448"/>
      <c r="O73" s="448"/>
      <c r="P73" s="448"/>
      <c r="Q73" s="448"/>
      <c r="R73" s="448"/>
      <c r="S73" s="448"/>
      <c r="T73" s="448"/>
      <c r="U73" s="448"/>
      <c r="V73" s="448"/>
      <c r="W73" s="448"/>
      <c r="X73" s="448"/>
      <c r="Y73" s="448"/>
      <c r="Z73" s="448"/>
      <c r="AA73" s="448"/>
      <c r="AB73" s="448"/>
    </row>
    <row r="74" spans="1:28" s="273" customFormat="1" ht="13.5" customHeight="1">
      <c r="B74" s="270" t="s">
        <v>53</v>
      </c>
      <c r="C74" s="769" t="s">
        <v>524</v>
      </c>
      <c r="D74" s="769"/>
      <c r="E74" s="770"/>
      <c r="F74" s="770"/>
      <c r="G74" s="771"/>
      <c r="H74" s="771"/>
      <c r="I74" s="772"/>
    </row>
    <row r="75" spans="1:28" ht="13.5" customHeight="1">
      <c r="B75" s="270" t="s">
        <v>53</v>
      </c>
      <c r="C75" s="773" t="s">
        <v>525</v>
      </c>
      <c r="D75" s="774"/>
      <c r="E75" s="774"/>
      <c r="F75" s="774"/>
      <c r="G75" s="774"/>
      <c r="H75" s="774"/>
      <c r="I75" s="774"/>
    </row>
    <row r="76" spans="1:28" ht="13.5" customHeight="1">
      <c r="B76" s="270" t="s">
        <v>53</v>
      </c>
      <c r="C76" s="271" t="s">
        <v>320</v>
      </c>
    </row>
    <row r="77" spans="1:28" ht="13.5" customHeight="1">
      <c r="B77" s="270" t="s">
        <v>53</v>
      </c>
      <c r="C77" s="271" t="s">
        <v>244</v>
      </c>
    </row>
    <row r="78" spans="1:28" ht="13.5" customHeight="1">
      <c r="B78" s="270" t="s">
        <v>53</v>
      </c>
      <c r="C78" s="271" t="s">
        <v>113</v>
      </c>
    </row>
    <row r="79" spans="1:28" ht="13.5" customHeight="1">
      <c r="B79" s="270" t="s">
        <v>53</v>
      </c>
      <c r="C79" s="271" t="s">
        <v>321</v>
      </c>
    </row>
    <row r="80" spans="1:28" ht="13.5" customHeight="1">
      <c r="B80" s="270" t="s">
        <v>53</v>
      </c>
      <c r="C80" s="271" t="s">
        <v>500</v>
      </c>
    </row>
    <row r="81" spans="2:3" ht="13.5" customHeight="1">
      <c r="B81" s="270"/>
      <c r="C81" s="271"/>
    </row>
    <row r="82" spans="2:3" ht="12.75" customHeight="1"/>
  </sheetData>
  <mergeCells count="9">
    <mergeCell ref="B66:E68"/>
    <mergeCell ref="Y1:AA2"/>
    <mergeCell ref="W1:X2"/>
    <mergeCell ref="B54:B65"/>
    <mergeCell ref="AA4:AA5"/>
    <mergeCell ref="F4:F5"/>
    <mergeCell ref="B4:B5"/>
    <mergeCell ref="C4:C5"/>
    <mergeCell ref="D4:D5"/>
  </mergeCells>
  <phoneticPr fontId="4"/>
  <printOptions horizontalCentered="1"/>
  <pageMargins left="0.78740157480314965" right="0.59055118110236227" top="0.59055118110236227" bottom="0.59055118110236227" header="0.39370078740157483" footer="0.39370078740157483"/>
  <pageSetup paperSize="8" scale="55" orientation="landscape" r:id="rId1"/>
  <headerFooter scaleWithDoc="0">
    <oddHeader>&amp;L&amp;"ＭＳ ゴシック,標準"&amp;10&amp;A[&amp;P/&amp;N]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AEC04-02A8-4065-A6F3-B6B7FDC980EB}">
  <sheetPr>
    <pageSetUpPr fitToPage="1"/>
  </sheetPr>
  <dimension ref="A1:Z145"/>
  <sheetViews>
    <sheetView topLeftCell="A109" workbookViewId="0">
      <selection activeCell="G147" sqref="G147"/>
    </sheetView>
  </sheetViews>
  <sheetFormatPr defaultColWidth="9.625" defaultRowHeight="13.5"/>
  <cols>
    <col min="1" max="1" width="4" style="449" customWidth="1"/>
    <col min="2" max="2" width="9.625" style="449"/>
    <col min="3" max="3" width="17.25" style="449" customWidth="1"/>
    <col min="4" max="4" width="8" style="453" customWidth="1"/>
    <col min="5" max="5" width="7.25" style="449" customWidth="1"/>
    <col min="6" max="25" width="11.25" style="449" customWidth="1"/>
    <col min="26" max="26" width="16.75" style="449" customWidth="1"/>
    <col min="27" max="16384" width="9.625" style="449"/>
  </cols>
  <sheetData>
    <row r="1" spans="1:26" ht="21" customHeight="1">
      <c r="A1" s="429" t="s">
        <v>631</v>
      </c>
      <c r="B1" s="451"/>
      <c r="C1" s="451"/>
      <c r="D1" s="451"/>
      <c r="E1" s="314"/>
      <c r="F1" s="451"/>
      <c r="G1" s="451"/>
      <c r="H1" s="451"/>
      <c r="I1" s="451"/>
      <c r="J1" s="451"/>
      <c r="K1" s="451"/>
      <c r="L1" s="451"/>
      <c r="M1" s="451"/>
      <c r="N1" s="451"/>
      <c r="O1" s="451"/>
      <c r="P1" s="451"/>
      <c r="Q1" s="451"/>
      <c r="R1" s="451"/>
      <c r="S1" s="451"/>
      <c r="T1" s="451"/>
      <c r="U1" s="451"/>
      <c r="V1" s="858" t="s">
        <v>23</v>
      </c>
      <c r="W1" s="859"/>
      <c r="X1" s="852"/>
      <c r="Y1" s="853"/>
      <c r="Z1" s="854"/>
    </row>
    <row r="2" spans="1:26" ht="15" customHeight="1" thickBot="1">
      <c r="A2" s="450" t="s">
        <v>632</v>
      </c>
      <c r="B2" s="451"/>
      <c r="C2" s="451"/>
      <c r="D2" s="451"/>
      <c r="E2" s="314"/>
      <c r="F2" s="451"/>
      <c r="G2" s="451"/>
      <c r="H2" s="451"/>
      <c r="I2" s="451"/>
      <c r="J2" s="451"/>
      <c r="K2" s="451"/>
      <c r="L2" s="451"/>
      <c r="M2" s="451"/>
      <c r="N2" s="451"/>
      <c r="O2" s="451"/>
      <c r="P2" s="451"/>
      <c r="Q2" s="451"/>
      <c r="R2" s="451"/>
      <c r="S2" s="451"/>
      <c r="T2" s="451"/>
      <c r="U2" s="451"/>
      <c r="V2" s="860"/>
      <c r="W2" s="861"/>
      <c r="X2" s="855"/>
      <c r="Y2" s="856"/>
      <c r="Z2" s="857"/>
    </row>
    <row r="3" spans="1:26" ht="13.15" customHeight="1">
      <c r="A3" s="448"/>
      <c r="B3" s="448"/>
      <c r="C3" s="451"/>
      <c r="D3" s="451"/>
      <c r="E3" s="448"/>
      <c r="F3" s="383" t="s">
        <v>294</v>
      </c>
      <c r="G3" s="448"/>
      <c r="H3" s="448"/>
      <c r="I3" s="451"/>
      <c r="J3" s="451"/>
      <c r="K3" s="451"/>
      <c r="L3" s="451"/>
      <c r="M3" s="451"/>
      <c r="N3" s="448"/>
      <c r="O3" s="448"/>
      <c r="P3" s="448"/>
      <c r="Q3" s="448"/>
      <c r="R3" s="451"/>
      <c r="S3" s="451"/>
      <c r="T3" s="451"/>
      <c r="U3" s="451"/>
      <c r="V3" s="451"/>
      <c r="W3" s="451"/>
      <c r="X3" s="451"/>
      <c r="Y3" s="451"/>
      <c r="Z3" s="451"/>
    </row>
    <row r="4" spans="1:26" ht="15" customHeight="1" thickBot="1">
      <c r="A4" s="450" t="s">
        <v>615</v>
      </c>
      <c r="B4" s="316"/>
      <c r="C4" s="316"/>
      <c r="D4" s="317"/>
      <c r="E4" s="316"/>
      <c r="F4" s="316"/>
      <c r="G4" s="316"/>
      <c r="H4" s="316"/>
      <c r="I4" s="316"/>
      <c r="J4" s="316"/>
      <c r="K4" s="316"/>
      <c r="L4" s="316"/>
      <c r="M4" s="316"/>
      <c r="N4" s="316"/>
      <c r="O4" s="316"/>
      <c r="P4" s="316"/>
      <c r="Q4" s="316"/>
      <c r="R4" s="316"/>
      <c r="S4" s="316"/>
      <c r="T4" s="316"/>
      <c r="U4" s="316"/>
      <c r="V4" s="316"/>
      <c r="W4" s="316"/>
      <c r="X4" s="316"/>
      <c r="Y4" s="316"/>
      <c r="Z4" s="318" t="s">
        <v>124</v>
      </c>
    </row>
    <row r="5" spans="1:26" ht="13.15" customHeight="1">
      <c r="A5" s="879" t="s">
        <v>25</v>
      </c>
      <c r="B5" s="880"/>
      <c r="C5" s="881"/>
      <c r="D5" s="875" t="s">
        <v>125</v>
      </c>
      <c r="E5" s="877" t="s">
        <v>126</v>
      </c>
      <c r="F5" s="778" t="s">
        <v>583</v>
      </c>
      <c r="G5" s="779" t="s">
        <v>584</v>
      </c>
      <c r="H5" s="779" t="s">
        <v>585</v>
      </c>
      <c r="I5" s="779" t="s">
        <v>586</v>
      </c>
      <c r="J5" s="779" t="s">
        <v>587</v>
      </c>
      <c r="K5" s="779" t="s">
        <v>588</v>
      </c>
      <c r="L5" s="779" t="s">
        <v>589</v>
      </c>
      <c r="M5" s="779" t="s">
        <v>590</v>
      </c>
      <c r="N5" s="779" t="s">
        <v>591</v>
      </c>
      <c r="O5" s="779" t="s">
        <v>136</v>
      </c>
      <c r="P5" s="779" t="s">
        <v>137</v>
      </c>
      <c r="Q5" s="779" t="s">
        <v>138</v>
      </c>
      <c r="R5" s="779" t="s">
        <v>139</v>
      </c>
      <c r="S5" s="779" t="s">
        <v>140</v>
      </c>
      <c r="T5" s="779" t="s">
        <v>141</v>
      </c>
      <c r="U5" s="779" t="s">
        <v>342</v>
      </c>
      <c r="V5" s="779" t="s">
        <v>343</v>
      </c>
      <c r="W5" s="779" t="s">
        <v>344</v>
      </c>
      <c r="X5" s="779" t="s">
        <v>345</v>
      </c>
      <c r="Y5" s="779" t="s">
        <v>592</v>
      </c>
      <c r="Z5" s="885" t="s">
        <v>26</v>
      </c>
    </row>
    <row r="6" spans="1:26" ht="13.15" customHeight="1" thickBot="1">
      <c r="A6" s="882"/>
      <c r="B6" s="883"/>
      <c r="C6" s="884"/>
      <c r="D6" s="876"/>
      <c r="E6" s="878"/>
      <c r="F6" s="780" t="s">
        <v>593</v>
      </c>
      <c r="G6" s="781" t="s">
        <v>594</v>
      </c>
      <c r="H6" s="782" t="s">
        <v>595</v>
      </c>
      <c r="I6" s="782" t="s">
        <v>596</v>
      </c>
      <c r="J6" s="781" t="s">
        <v>597</v>
      </c>
      <c r="K6" s="782" t="s">
        <v>598</v>
      </c>
      <c r="L6" s="782" t="s">
        <v>599</v>
      </c>
      <c r="M6" s="781" t="s">
        <v>600</v>
      </c>
      <c r="N6" s="782" t="s">
        <v>601</v>
      </c>
      <c r="O6" s="782" t="s">
        <v>602</v>
      </c>
      <c r="P6" s="781" t="s">
        <v>603</v>
      </c>
      <c r="Q6" s="782" t="s">
        <v>604</v>
      </c>
      <c r="R6" s="782" t="s">
        <v>605</v>
      </c>
      <c r="S6" s="781" t="s">
        <v>606</v>
      </c>
      <c r="T6" s="782" t="s">
        <v>607</v>
      </c>
      <c r="U6" s="782" t="s">
        <v>608</v>
      </c>
      <c r="V6" s="782" t="s">
        <v>609</v>
      </c>
      <c r="W6" s="782" t="s">
        <v>610</v>
      </c>
      <c r="X6" s="782" t="s">
        <v>611</v>
      </c>
      <c r="Y6" s="782" t="s">
        <v>612</v>
      </c>
      <c r="Z6" s="886"/>
    </row>
    <row r="7" spans="1:26" ht="13.15" customHeight="1">
      <c r="A7" s="319" t="s">
        <v>142</v>
      </c>
      <c r="B7" s="316"/>
      <c r="C7" s="320"/>
      <c r="D7" s="321"/>
      <c r="E7" s="322"/>
      <c r="F7" s="323"/>
      <c r="G7" s="324"/>
      <c r="H7" s="325"/>
      <c r="I7" s="325"/>
      <c r="J7" s="324"/>
      <c r="K7" s="325"/>
      <c r="L7" s="325"/>
      <c r="M7" s="324"/>
      <c r="N7" s="325"/>
      <c r="O7" s="325"/>
      <c r="P7" s="324"/>
      <c r="Q7" s="325"/>
      <c r="R7" s="325"/>
      <c r="S7" s="324"/>
      <c r="T7" s="325"/>
      <c r="U7" s="325"/>
      <c r="V7" s="325"/>
      <c r="W7" s="325"/>
      <c r="X7" s="325"/>
      <c r="Y7" s="325"/>
      <c r="Z7" s="326"/>
    </row>
    <row r="8" spans="1:26" ht="13.15" customHeight="1">
      <c r="A8" s="327"/>
      <c r="B8" s="328" t="s">
        <v>143</v>
      </c>
      <c r="C8" s="329"/>
      <c r="D8" s="330"/>
      <c r="E8" s="331"/>
      <c r="F8" s="332"/>
      <c r="G8" s="333"/>
      <c r="H8" s="333"/>
      <c r="I8" s="333"/>
      <c r="J8" s="333"/>
      <c r="K8" s="333"/>
      <c r="L8" s="333"/>
      <c r="M8" s="333"/>
      <c r="N8" s="333"/>
      <c r="O8" s="333"/>
      <c r="P8" s="333"/>
      <c r="Q8" s="333"/>
      <c r="R8" s="333"/>
      <c r="S8" s="333"/>
      <c r="T8" s="333"/>
      <c r="U8" s="333"/>
      <c r="V8" s="333"/>
      <c r="W8" s="333"/>
      <c r="X8" s="333"/>
      <c r="Y8" s="333"/>
      <c r="Z8" s="376">
        <f>SUM(F8:Y8)</f>
        <v>0</v>
      </c>
    </row>
    <row r="9" spans="1:26" ht="13.15" customHeight="1">
      <c r="A9" s="327"/>
      <c r="B9" s="328" t="s">
        <v>144</v>
      </c>
      <c r="C9" s="329"/>
      <c r="D9" s="330"/>
      <c r="E9" s="331"/>
      <c r="F9" s="332"/>
      <c r="G9" s="333"/>
      <c r="H9" s="333"/>
      <c r="I9" s="333"/>
      <c r="J9" s="333"/>
      <c r="K9" s="333"/>
      <c r="L9" s="333"/>
      <c r="M9" s="333"/>
      <c r="N9" s="333"/>
      <c r="O9" s="333"/>
      <c r="P9" s="333"/>
      <c r="Q9" s="333"/>
      <c r="R9" s="333"/>
      <c r="S9" s="333"/>
      <c r="T9" s="333"/>
      <c r="U9" s="333"/>
      <c r="V9" s="333"/>
      <c r="W9" s="333"/>
      <c r="X9" s="333"/>
      <c r="Y9" s="333"/>
      <c r="Z9" s="376">
        <f>SUM(F9:Y9)</f>
        <v>0</v>
      </c>
    </row>
    <row r="10" spans="1:26" ht="13.15" customHeight="1">
      <c r="A10" s="327"/>
      <c r="B10" s="328" t="s">
        <v>145</v>
      </c>
      <c r="C10" s="329"/>
      <c r="D10" s="330"/>
      <c r="E10" s="331"/>
      <c r="F10" s="332"/>
      <c r="G10" s="333"/>
      <c r="H10" s="333"/>
      <c r="I10" s="333"/>
      <c r="J10" s="333"/>
      <c r="K10" s="333"/>
      <c r="L10" s="333"/>
      <c r="M10" s="333"/>
      <c r="N10" s="333"/>
      <c r="O10" s="333"/>
      <c r="P10" s="333"/>
      <c r="Q10" s="333"/>
      <c r="R10" s="333"/>
      <c r="S10" s="333"/>
      <c r="T10" s="333"/>
      <c r="U10" s="333"/>
      <c r="V10" s="333"/>
      <c r="W10" s="333"/>
      <c r="X10" s="333"/>
      <c r="Y10" s="333"/>
      <c r="Z10" s="376">
        <f>SUM(F10:Y10)</f>
        <v>0</v>
      </c>
    </row>
    <row r="11" spans="1:26" ht="13.15" customHeight="1">
      <c r="A11" s="327"/>
      <c r="B11" s="328" t="s">
        <v>226</v>
      </c>
      <c r="C11" s="329"/>
      <c r="D11" s="330"/>
      <c r="E11" s="331"/>
      <c r="F11" s="332"/>
      <c r="G11" s="333"/>
      <c r="H11" s="333"/>
      <c r="I11" s="333"/>
      <c r="J11" s="333"/>
      <c r="K11" s="333"/>
      <c r="L11" s="333"/>
      <c r="M11" s="333"/>
      <c r="N11" s="333"/>
      <c r="O11" s="333"/>
      <c r="P11" s="333"/>
      <c r="Q11" s="333"/>
      <c r="R11" s="333"/>
      <c r="S11" s="333"/>
      <c r="T11" s="333"/>
      <c r="U11" s="333"/>
      <c r="V11" s="333"/>
      <c r="W11" s="333"/>
      <c r="X11" s="333"/>
      <c r="Y11" s="333"/>
      <c r="Z11" s="352">
        <f>SUM(F11:Y11)</f>
        <v>0</v>
      </c>
    </row>
    <row r="12" spans="1:26" s="452" customFormat="1" ht="13.15" customHeight="1">
      <c r="A12" s="335"/>
      <c r="B12" s="336" t="s">
        <v>146</v>
      </c>
      <c r="C12" s="337"/>
      <c r="D12" s="338"/>
      <c r="E12" s="339"/>
      <c r="F12" s="340">
        <f t="shared" ref="F12:Y12" si="0">SUM(F8:F11)</f>
        <v>0</v>
      </c>
      <c r="G12" s="341">
        <f t="shared" si="0"/>
        <v>0</v>
      </c>
      <c r="H12" s="341">
        <f t="shared" si="0"/>
        <v>0</v>
      </c>
      <c r="I12" s="341">
        <f t="shared" si="0"/>
        <v>0</v>
      </c>
      <c r="J12" s="341">
        <f t="shared" si="0"/>
        <v>0</v>
      </c>
      <c r="K12" s="341">
        <f t="shared" si="0"/>
        <v>0</v>
      </c>
      <c r="L12" s="341">
        <f t="shared" si="0"/>
        <v>0</v>
      </c>
      <c r="M12" s="341">
        <f t="shared" si="0"/>
        <v>0</v>
      </c>
      <c r="N12" s="341">
        <f t="shared" si="0"/>
        <v>0</v>
      </c>
      <c r="O12" s="341">
        <f t="shared" si="0"/>
        <v>0</v>
      </c>
      <c r="P12" s="341">
        <f t="shared" si="0"/>
        <v>0</v>
      </c>
      <c r="Q12" s="341">
        <f t="shared" si="0"/>
        <v>0</v>
      </c>
      <c r="R12" s="341">
        <f t="shared" si="0"/>
        <v>0</v>
      </c>
      <c r="S12" s="341">
        <f t="shared" si="0"/>
        <v>0</v>
      </c>
      <c r="T12" s="341">
        <f t="shared" si="0"/>
        <v>0</v>
      </c>
      <c r="U12" s="341">
        <f t="shared" si="0"/>
        <v>0</v>
      </c>
      <c r="V12" s="341">
        <f t="shared" si="0"/>
        <v>0</v>
      </c>
      <c r="W12" s="341">
        <f t="shared" si="0"/>
        <v>0</v>
      </c>
      <c r="X12" s="341">
        <f t="shared" si="0"/>
        <v>0</v>
      </c>
      <c r="Y12" s="341">
        <f t="shared" si="0"/>
        <v>0</v>
      </c>
      <c r="Z12" s="353">
        <f>SUM(F12:Y12)</f>
        <v>0</v>
      </c>
    </row>
    <row r="13" spans="1:26" ht="13.15" customHeight="1">
      <c r="A13" s="319" t="s">
        <v>147</v>
      </c>
      <c r="B13" s="316"/>
      <c r="C13" s="320"/>
      <c r="D13" s="342"/>
      <c r="E13" s="319"/>
      <c r="F13" s="343"/>
      <c r="G13" s="344"/>
      <c r="H13" s="344"/>
      <c r="I13" s="344"/>
      <c r="J13" s="344"/>
      <c r="K13" s="344"/>
      <c r="L13" s="344"/>
      <c r="M13" s="344"/>
      <c r="N13" s="344"/>
      <c r="O13" s="344"/>
      <c r="P13" s="344"/>
      <c r="Q13" s="344"/>
      <c r="R13" s="344"/>
      <c r="S13" s="344"/>
      <c r="T13" s="344"/>
      <c r="U13" s="344"/>
      <c r="V13" s="344"/>
      <c r="W13" s="344"/>
      <c r="X13" s="344"/>
      <c r="Y13" s="344"/>
      <c r="Z13" s="345"/>
    </row>
    <row r="14" spans="1:26" ht="13.15" customHeight="1">
      <c r="A14" s="327"/>
      <c r="B14" s="328" t="s">
        <v>148</v>
      </c>
      <c r="C14" s="329"/>
      <c r="D14" s="346"/>
      <c r="E14" s="347"/>
      <c r="F14" s="332"/>
      <c r="G14" s="333"/>
      <c r="H14" s="333"/>
      <c r="I14" s="333"/>
      <c r="J14" s="333"/>
      <c r="K14" s="333"/>
      <c r="L14" s="333"/>
      <c r="M14" s="333"/>
      <c r="N14" s="333"/>
      <c r="O14" s="333"/>
      <c r="P14" s="333"/>
      <c r="Q14" s="333"/>
      <c r="R14" s="333"/>
      <c r="S14" s="333"/>
      <c r="T14" s="333"/>
      <c r="U14" s="333"/>
      <c r="V14" s="333"/>
      <c r="W14" s="333"/>
      <c r="X14" s="333"/>
      <c r="Y14" s="333"/>
      <c r="Z14" s="334">
        <f>SUM(F14:Y14)</f>
        <v>0</v>
      </c>
    </row>
    <row r="15" spans="1:26" ht="13.15" customHeight="1">
      <c r="A15" s="327"/>
      <c r="B15" s="328" t="s">
        <v>149</v>
      </c>
      <c r="C15" s="329"/>
      <c r="D15" s="346"/>
      <c r="E15" s="347"/>
      <c r="F15" s="332"/>
      <c r="G15" s="333"/>
      <c r="H15" s="333"/>
      <c r="I15" s="333"/>
      <c r="J15" s="333"/>
      <c r="K15" s="333"/>
      <c r="L15" s="333"/>
      <c r="M15" s="333"/>
      <c r="N15" s="333"/>
      <c r="O15" s="333"/>
      <c r="P15" s="333"/>
      <c r="Q15" s="333"/>
      <c r="R15" s="333"/>
      <c r="S15" s="333"/>
      <c r="T15" s="333"/>
      <c r="U15" s="333"/>
      <c r="V15" s="333"/>
      <c r="W15" s="333"/>
      <c r="X15" s="333"/>
      <c r="Y15" s="333"/>
      <c r="Z15" s="334">
        <f>SUM(F15:Y15)</f>
        <v>0</v>
      </c>
    </row>
    <row r="16" spans="1:26" ht="13.15" customHeight="1">
      <c r="A16" s="327"/>
      <c r="B16" s="328" t="s">
        <v>150</v>
      </c>
      <c r="C16" s="329"/>
      <c r="D16" s="346"/>
      <c r="E16" s="347"/>
      <c r="F16" s="332"/>
      <c r="G16" s="333"/>
      <c r="H16" s="333"/>
      <c r="I16" s="333"/>
      <c r="J16" s="333"/>
      <c r="K16" s="333"/>
      <c r="L16" s="333"/>
      <c r="M16" s="333"/>
      <c r="N16" s="333"/>
      <c r="O16" s="333"/>
      <c r="P16" s="333"/>
      <c r="Q16" s="333"/>
      <c r="R16" s="333"/>
      <c r="S16" s="333"/>
      <c r="T16" s="333"/>
      <c r="U16" s="333"/>
      <c r="V16" s="333"/>
      <c r="W16" s="333"/>
      <c r="X16" s="333"/>
      <c r="Y16" s="333"/>
      <c r="Z16" s="334">
        <f>SUM(F16:Y16)</f>
        <v>0</v>
      </c>
    </row>
    <row r="17" spans="1:26" ht="13.15" customHeight="1">
      <c r="A17" s="327"/>
      <c r="B17" s="328" t="s">
        <v>151</v>
      </c>
      <c r="C17" s="329"/>
      <c r="D17" s="346"/>
      <c r="E17" s="347"/>
      <c r="F17" s="332"/>
      <c r="G17" s="333"/>
      <c r="H17" s="333"/>
      <c r="I17" s="333"/>
      <c r="J17" s="333"/>
      <c r="K17" s="333"/>
      <c r="L17" s="333"/>
      <c r="M17" s="333"/>
      <c r="N17" s="333"/>
      <c r="O17" s="333"/>
      <c r="P17" s="333"/>
      <c r="Q17" s="333"/>
      <c r="R17" s="333"/>
      <c r="S17" s="333"/>
      <c r="T17" s="333"/>
      <c r="U17" s="333"/>
      <c r="V17" s="333"/>
      <c r="W17" s="333"/>
      <c r="X17" s="333"/>
      <c r="Y17" s="333"/>
      <c r="Z17" s="352">
        <f>SUM(F17:Y17)</f>
        <v>0</v>
      </c>
    </row>
    <row r="18" spans="1:26" ht="13.15" customHeight="1">
      <c r="A18" s="335"/>
      <c r="B18" s="348" t="s">
        <v>152</v>
      </c>
      <c r="C18" s="337"/>
      <c r="D18" s="349"/>
      <c r="E18" s="350"/>
      <c r="F18" s="340">
        <f>SUM(F14:F17)</f>
        <v>0</v>
      </c>
      <c r="G18" s="341">
        <f t="shared" ref="G18:Y18" si="1">SUM(G14:G17)</f>
        <v>0</v>
      </c>
      <c r="H18" s="341">
        <f t="shared" si="1"/>
        <v>0</v>
      </c>
      <c r="I18" s="341">
        <f t="shared" si="1"/>
        <v>0</v>
      </c>
      <c r="J18" s="341">
        <f t="shared" si="1"/>
        <v>0</v>
      </c>
      <c r="K18" s="341">
        <f t="shared" si="1"/>
        <v>0</v>
      </c>
      <c r="L18" s="341">
        <f t="shared" si="1"/>
        <v>0</v>
      </c>
      <c r="M18" s="341">
        <f t="shared" si="1"/>
        <v>0</v>
      </c>
      <c r="N18" s="341">
        <f t="shared" si="1"/>
        <v>0</v>
      </c>
      <c r="O18" s="341">
        <f t="shared" si="1"/>
        <v>0</v>
      </c>
      <c r="P18" s="341">
        <f t="shared" si="1"/>
        <v>0</v>
      </c>
      <c r="Q18" s="341">
        <f t="shared" si="1"/>
        <v>0</v>
      </c>
      <c r="R18" s="341">
        <f t="shared" si="1"/>
        <v>0</v>
      </c>
      <c r="S18" s="341">
        <f t="shared" si="1"/>
        <v>0</v>
      </c>
      <c r="T18" s="341">
        <f t="shared" ref="T18:X18" si="2">SUM(T14:T17)</f>
        <v>0</v>
      </c>
      <c r="U18" s="341">
        <f t="shared" si="2"/>
        <v>0</v>
      </c>
      <c r="V18" s="341">
        <f t="shared" si="2"/>
        <v>0</v>
      </c>
      <c r="W18" s="341">
        <f t="shared" si="2"/>
        <v>0</v>
      </c>
      <c r="X18" s="341">
        <f t="shared" si="2"/>
        <v>0</v>
      </c>
      <c r="Y18" s="341">
        <f t="shared" si="1"/>
        <v>0</v>
      </c>
      <c r="Z18" s="353">
        <f>SUM(F18:Y18)</f>
        <v>0</v>
      </c>
    </row>
    <row r="19" spans="1:26" ht="13.15" customHeight="1">
      <c r="A19" s="319" t="s">
        <v>153</v>
      </c>
      <c r="B19" s="316"/>
      <c r="C19" s="320"/>
      <c r="D19" s="342"/>
      <c r="E19" s="319"/>
      <c r="F19" s="343"/>
      <c r="G19" s="344"/>
      <c r="H19" s="344"/>
      <c r="I19" s="344"/>
      <c r="J19" s="344"/>
      <c r="K19" s="344"/>
      <c r="L19" s="344"/>
      <c r="M19" s="344"/>
      <c r="N19" s="344"/>
      <c r="O19" s="344"/>
      <c r="P19" s="344"/>
      <c r="Q19" s="344"/>
      <c r="R19" s="344"/>
      <c r="S19" s="344"/>
      <c r="T19" s="344"/>
      <c r="U19" s="344"/>
      <c r="V19" s="344"/>
      <c r="W19" s="344"/>
      <c r="X19" s="344"/>
      <c r="Y19" s="344"/>
      <c r="Z19" s="351"/>
    </row>
    <row r="20" spans="1:26" ht="13.15" customHeight="1">
      <c r="A20" s="327"/>
      <c r="B20" s="328" t="s">
        <v>148</v>
      </c>
      <c r="C20" s="329"/>
      <c r="D20" s="346"/>
      <c r="E20" s="347"/>
      <c r="F20" s="332"/>
      <c r="G20" s="333"/>
      <c r="H20" s="333"/>
      <c r="I20" s="333"/>
      <c r="J20" s="333"/>
      <c r="K20" s="333"/>
      <c r="L20" s="333"/>
      <c r="M20" s="333"/>
      <c r="N20" s="333"/>
      <c r="O20" s="333"/>
      <c r="P20" s="333"/>
      <c r="Q20" s="333"/>
      <c r="R20" s="333"/>
      <c r="S20" s="333"/>
      <c r="T20" s="333"/>
      <c r="U20" s="333"/>
      <c r="V20" s="333"/>
      <c r="W20" s="333"/>
      <c r="X20" s="333"/>
      <c r="Y20" s="333"/>
      <c r="Z20" s="352">
        <f>SUM(F20:Y20)</f>
        <v>0</v>
      </c>
    </row>
    <row r="21" spans="1:26" ht="13.15" customHeight="1">
      <c r="A21" s="327"/>
      <c r="B21" s="328" t="s">
        <v>149</v>
      </c>
      <c r="C21" s="329"/>
      <c r="D21" s="346"/>
      <c r="E21" s="347"/>
      <c r="F21" s="332"/>
      <c r="G21" s="333"/>
      <c r="H21" s="333"/>
      <c r="I21" s="333"/>
      <c r="J21" s="333"/>
      <c r="K21" s="333"/>
      <c r="L21" s="333"/>
      <c r="M21" s="333"/>
      <c r="N21" s="333"/>
      <c r="O21" s="333"/>
      <c r="P21" s="333"/>
      <c r="Q21" s="333"/>
      <c r="R21" s="333"/>
      <c r="S21" s="333"/>
      <c r="T21" s="333"/>
      <c r="U21" s="333"/>
      <c r="V21" s="333"/>
      <c r="W21" s="333"/>
      <c r="X21" s="333"/>
      <c r="Y21" s="333"/>
      <c r="Z21" s="352">
        <f>SUM(F21:Y21)</f>
        <v>0</v>
      </c>
    </row>
    <row r="22" spans="1:26" ht="13.15" customHeight="1">
      <c r="A22" s="327"/>
      <c r="B22" s="328" t="s">
        <v>222</v>
      </c>
      <c r="C22" s="329"/>
      <c r="D22" s="346"/>
      <c r="E22" s="347"/>
      <c r="F22" s="332"/>
      <c r="G22" s="333"/>
      <c r="H22" s="333"/>
      <c r="I22" s="333"/>
      <c r="J22" s="333"/>
      <c r="K22" s="333"/>
      <c r="L22" s="333"/>
      <c r="M22" s="333"/>
      <c r="N22" s="333"/>
      <c r="O22" s="333"/>
      <c r="P22" s="333"/>
      <c r="Q22" s="333"/>
      <c r="R22" s="333"/>
      <c r="S22" s="333"/>
      <c r="T22" s="333"/>
      <c r="U22" s="333"/>
      <c r="V22" s="333"/>
      <c r="W22" s="333"/>
      <c r="X22" s="333"/>
      <c r="Y22" s="333"/>
      <c r="Z22" s="352">
        <f>SUM(F22:Y22)</f>
        <v>0</v>
      </c>
    </row>
    <row r="23" spans="1:26" ht="13.15" customHeight="1">
      <c r="A23" s="327"/>
      <c r="B23" s="328" t="s">
        <v>223</v>
      </c>
      <c r="C23" s="329"/>
      <c r="D23" s="346"/>
      <c r="E23" s="347"/>
      <c r="F23" s="332"/>
      <c r="G23" s="333"/>
      <c r="H23" s="333"/>
      <c r="I23" s="333"/>
      <c r="J23" s="333"/>
      <c r="K23" s="333"/>
      <c r="L23" s="333"/>
      <c r="M23" s="333"/>
      <c r="N23" s="333"/>
      <c r="O23" s="333"/>
      <c r="P23" s="333"/>
      <c r="Q23" s="333"/>
      <c r="R23" s="333"/>
      <c r="S23" s="333"/>
      <c r="T23" s="333"/>
      <c r="U23" s="333"/>
      <c r="V23" s="333"/>
      <c r="W23" s="333"/>
      <c r="X23" s="333"/>
      <c r="Y23" s="333"/>
      <c r="Z23" s="352">
        <f>SUM(F23:Y23)</f>
        <v>0</v>
      </c>
    </row>
    <row r="24" spans="1:26" ht="13.15" customHeight="1">
      <c r="A24" s="335"/>
      <c r="B24" s="348" t="s">
        <v>154</v>
      </c>
      <c r="C24" s="337"/>
      <c r="D24" s="349"/>
      <c r="E24" s="350"/>
      <c r="F24" s="340">
        <f t="shared" ref="F24:Y24" si="3">SUM(F20:F23)</f>
        <v>0</v>
      </c>
      <c r="G24" s="341">
        <f t="shared" si="3"/>
        <v>0</v>
      </c>
      <c r="H24" s="341">
        <f t="shared" si="3"/>
        <v>0</v>
      </c>
      <c r="I24" s="341">
        <f t="shared" si="3"/>
        <v>0</v>
      </c>
      <c r="J24" s="341">
        <f t="shared" si="3"/>
        <v>0</v>
      </c>
      <c r="K24" s="341">
        <f t="shared" si="3"/>
        <v>0</v>
      </c>
      <c r="L24" s="341">
        <f t="shared" si="3"/>
        <v>0</v>
      </c>
      <c r="M24" s="341">
        <f t="shared" si="3"/>
        <v>0</v>
      </c>
      <c r="N24" s="341">
        <f t="shared" si="3"/>
        <v>0</v>
      </c>
      <c r="O24" s="341">
        <f t="shared" si="3"/>
        <v>0</v>
      </c>
      <c r="P24" s="341">
        <f t="shared" si="3"/>
        <v>0</v>
      </c>
      <c r="Q24" s="341">
        <f t="shared" si="3"/>
        <v>0</v>
      </c>
      <c r="R24" s="341">
        <f t="shared" si="3"/>
        <v>0</v>
      </c>
      <c r="S24" s="341">
        <f t="shared" si="3"/>
        <v>0</v>
      </c>
      <c r="T24" s="341">
        <f t="shared" ref="T24:X24" si="4">SUM(T20:T23)</f>
        <v>0</v>
      </c>
      <c r="U24" s="341">
        <f t="shared" si="4"/>
        <v>0</v>
      </c>
      <c r="V24" s="341">
        <f t="shared" si="4"/>
        <v>0</v>
      </c>
      <c r="W24" s="341">
        <f t="shared" si="4"/>
        <v>0</v>
      </c>
      <c r="X24" s="341">
        <f t="shared" si="4"/>
        <v>0</v>
      </c>
      <c r="Y24" s="341">
        <f t="shared" si="3"/>
        <v>0</v>
      </c>
      <c r="Z24" s="353">
        <f>SUM(F24:Y24)</f>
        <v>0</v>
      </c>
    </row>
    <row r="25" spans="1:26" ht="13.15" customHeight="1">
      <c r="A25" s="319" t="s">
        <v>155</v>
      </c>
      <c r="B25" s="316"/>
      <c r="C25" s="320"/>
      <c r="D25" s="342"/>
      <c r="E25" s="319"/>
      <c r="F25" s="343"/>
      <c r="G25" s="344"/>
      <c r="H25" s="344"/>
      <c r="I25" s="344"/>
      <c r="J25" s="344"/>
      <c r="K25" s="344"/>
      <c r="L25" s="344"/>
      <c r="M25" s="344"/>
      <c r="N25" s="344"/>
      <c r="O25" s="344"/>
      <c r="P25" s="344"/>
      <c r="Q25" s="344"/>
      <c r="R25" s="344"/>
      <c r="S25" s="344"/>
      <c r="T25" s="344"/>
      <c r="U25" s="344"/>
      <c r="V25" s="344"/>
      <c r="W25" s="344"/>
      <c r="X25" s="344"/>
      <c r="Y25" s="344"/>
      <c r="Z25" s="351"/>
    </row>
    <row r="26" spans="1:26" ht="13.15" customHeight="1">
      <c r="A26" s="327"/>
      <c r="B26" s="328" t="s">
        <v>156</v>
      </c>
      <c r="C26" s="329"/>
      <c r="D26" s="346"/>
      <c r="E26" s="347"/>
      <c r="F26" s="332"/>
      <c r="G26" s="333"/>
      <c r="H26" s="333"/>
      <c r="I26" s="333"/>
      <c r="J26" s="333"/>
      <c r="K26" s="333"/>
      <c r="L26" s="333"/>
      <c r="M26" s="333"/>
      <c r="N26" s="333"/>
      <c r="O26" s="333"/>
      <c r="P26" s="333"/>
      <c r="Q26" s="333"/>
      <c r="R26" s="333"/>
      <c r="S26" s="333"/>
      <c r="T26" s="333"/>
      <c r="U26" s="333"/>
      <c r="V26" s="333"/>
      <c r="W26" s="333"/>
      <c r="X26" s="333"/>
      <c r="Y26" s="333"/>
      <c r="Z26" s="352">
        <f t="shared" ref="Z26:Z31" si="5">SUM(F26:Y26)</f>
        <v>0</v>
      </c>
    </row>
    <row r="27" spans="1:26" ht="13.15" customHeight="1">
      <c r="A27" s="327"/>
      <c r="B27" s="328" t="s">
        <v>157</v>
      </c>
      <c r="C27" s="329"/>
      <c r="D27" s="346"/>
      <c r="E27" s="347"/>
      <c r="F27" s="332"/>
      <c r="G27" s="333"/>
      <c r="H27" s="333"/>
      <c r="I27" s="333"/>
      <c r="J27" s="333"/>
      <c r="K27" s="333"/>
      <c r="L27" s="333"/>
      <c r="M27" s="333"/>
      <c r="N27" s="333"/>
      <c r="O27" s="333"/>
      <c r="P27" s="333"/>
      <c r="Q27" s="333"/>
      <c r="R27" s="333"/>
      <c r="S27" s="333"/>
      <c r="T27" s="333"/>
      <c r="U27" s="333"/>
      <c r="V27" s="333"/>
      <c r="W27" s="333"/>
      <c r="X27" s="333"/>
      <c r="Y27" s="333"/>
      <c r="Z27" s="352">
        <f t="shared" si="5"/>
        <v>0</v>
      </c>
    </row>
    <row r="28" spans="1:26" ht="13.15" customHeight="1">
      <c r="A28" s="327"/>
      <c r="B28" s="328" t="s">
        <v>158</v>
      </c>
      <c r="C28" s="329"/>
      <c r="D28" s="346"/>
      <c r="E28" s="347"/>
      <c r="F28" s="332"/>
      <c r="G28" s="333"/>
      <c r="H28" s="333"/>
      <c r="I28" s="333"/>
      <c r="J28" s="333"/>
      <c r="K28" s="333"/>
      <c r="L28" s="333"/>
      <c r="M28" s="333"/>
      <c r="N28" s="333"/>
      <c r="O28" s="333"/>
      <c r="P28" s="333"/>
      <c r="Q28" s="333"/>
      <c r="R28" s="333"/>
      <c r="S28" s="333"/>
      <c r="T28" s="333"/>
      <c r="U28" s="333"/>
      <c r="V28" s="333"/>
      <c r="W28" s="333"/>
      <c r="X28" s="333"/>
      <c r="Y28" s="333"/>
      <c r="Z28" s="352">
        <f t="shared" si="5"/>
        <v>0</v>
      </c>
    </row>
    <row r="29" spans="1:26" ht="13.15" customHeight="1">
      <c r="A29" s="327"/>
      <c r="B29" s="328" t="s">
        <v>159</v>
      </c>
      <c r="C29" s="329"/>
      <c r="D29" s="346"/>
      <c r="E29" s="347"/>
      <c r="F29" s="332"/>
      <c r="G29" s="333"/>
      <c r="H29" s="333"/>
      <c r="I29" s="333"/>
      <c r="J29" s="333"/>
      <c r="K29" s="333"/>
      <c r="L29" s="333"/>
      <c r="M29" s="333"/>
      <c r="N29" s="333"/>
      <c r="O29" s="333"/>
      <c r="P29" s="333"/>
      <c r="Q29" s="333"/>
      <c r="R29" s="333"/>
      <c r="S29" s="333"/>
      <c r="T29" s="333"/>
      <c r="U29" s="333"/>
      <c r="V29" s="333"/>
      <c r="W29" s="333"/>
      <c r="X29" s="333"/>
      <c r="Y29" s="333"/>
      <c r="Z29" s="352">
        <f t="shared" si="5"/>
        <v>0</v>
      </c>
    </row>
    <row r="30" spans="1:26" ht="13.15" customHeight="1">
      <c r="A30" s="327"/>
      <c r="B30" s="328" t="s">
        <v>225</v>
      </c>
      <c r="C30" s="329"/>
      <c r="D30" s="346"/>
      <c r="E30" s="347"/>
      <c r="F30" s="332"/>
      <c r="G30" s="333"/>
      <c r="H30" s="333"/>
      <c r="I30" s="333"/>
      <c r="J30" s="333"/>
      <c r="K30" s="333"/>
      <c r="L30" s="333"/>
      <c r="M30" s="333"/>
      <c r="N30" s="333"/>
      <c r="O30" s="333"/>
      <c r="P30" s="333"/>
      <c r="Q30" s="333"/>
      <c r="R30" s="333"/>
      <c r="S30" s="333"/>
      <c r="T30" s="333"/>
      <c r="U30" s="333"/>
      <c r="V30" s="333"/>
      <c r="W30" s="333"/>
      <c r="X30" s="333"/>
      <c r="Y30" s="333"/>
      <c r="Z30" s="352">
        <f t="shared" si="5"/>
        <v>0</v>
      </c>
    </row>
    <row r="31" spans="1:26" ht="13.15" customHeight="1">
      <c r="A31" s="335"/>
      <c r="B31" s="348" t="s">
        <v>160</v>
      </c>
      <c r="C31" s="337"/>
      <c r="D31" s="349"/>
      <c r="E31" s="350"/>
      <c r="F31" s="340">
        <f>SUM(F26:F30)</f>
        <v>0</v>
      </c>
      <c r="G31" s="341">
        <f>SUM(G26:G30)</f>
        <v>0</v>
      </c>
      <c r="H31" s="341">
        <f t="shared" ref="H31:Y31" si="6">SUM(H26:H30)</f>
        <v>0</v>
      </c>
      <c r="I31" s="341">
        <f t="shared" si="6"/>
        <v>0</v>
      </c>
      <c r="J31" s="341">
        <f t="shared" si="6"/>
        <v>0</v>
      </c>
      <c r="K31" s="341">
        <f t="shared" si="6"/>
        <v>0</v>
      </c>
      <c r="L31" s="341">
        <f t="shared" si="6"/>
        <v>0</v>
      </c>
      <c r="M31" s="341">
        <f t="shared" si="6"/>
        <v>0</v>
      </c>
      <c r="N31" s="341">
        <f t="shared" si="6"/>
        <v>0</v>
      </c>
      <c r="O31" s="341">
        <f t="shared" si="6"/>
        <v>0</v>
      </c>
      <c r="P31" s="341">
        <f t="shared" si="6"/>
        <v>0</v>
      </c>
      <c r="Q31" s="341">
        <f t="shared" si="6"/>
        <v>0</v>
      </c>
      <c r="R31" s="341">
        <f t="shared" si="6"/>
        <v>0</v>
      </c>
      <c r="S31" s="341">
        <f t="shared" si="6"/>
        <v>0</v>
      </c>
      <c r="T31" s="341">
        <f t="shared" ref="T31:X31" si="7">SUM(T26:T30)</f>
        <v>0</v>
      </c>
      <c r="U31" s="341">
        <f t="shared" si="7"/>
        <v>0</v>
      </c>
      <c r="V31" s="341">
        <f t="shared" si="7"/>
        <v>0</v>
      </c>
      <c r="W31" s="341">
        <f t="shared" si="7"/>
        <v>0</v>
      </c>
      <c r="X31" s="341">
        <f t="shared" si="7"/>
        <v>0</v>
      </c>
      <c r="Y31" s="341">
        <f t="shared" si="6"/>
        <v>0</v>
      </c>
      <c r="Z31" s="353">
        <f t="shared" si="5"/>
        <v>0</v>
      </c>
    </row>
    <row r="32" spans="1:26" ht="13.15" customHeight="1">
      <c r="A32" s="319" t="s">
        <v>161</v>
      </c>
      <c r="B32" s="316"/>
      <c r="C32" s="320"/>
      <c r="D32" s="342"/>
      <c r="E32" s="319"/>
      <c r="F32" s="343"/>
      <c r="G32" s="344"/>
      <c r="H32" s="344"/>
      <c r="I32" s="344"/>
      <c r="J32" s="344"/>
      <c r="K32" s="344"/>
      <c r="L32" s="344"/>
      <c r="M32" s="344"/>
      <c r="N32" s="344"/>
      <c r="O32" s="344"/>
      <c r="P32" s="344"/>
      <c r="Q32" s="344"/>
      <c r="R32" s="344"/>
      <c r="S32" s="344"/>
      <c r="T32" s="344"/>
      <c r="U32" s="344"/>
      <c r="V32" s="344"/>
      <c r="W32" s="344"/>
      <c r="X32" s="344"/>
      <c r="Y32" s="344"/>
      <c r="Z32" s="351"/>
    </row>
    <row r="33" spans="1:26" ht="13.15" customHeight="1">
      <c r="A33" s="327"/>
      <c r="B33" s="328" t="s">
        <v>162</v>
      </c>
      <c r="C33" s="329"/>
      <c r="D33" s="354"/>
      <c r="E33" s="355"/>
      <c r="F33" s="332"/>
      <c r="G33" s="333"/>
      <c r="H33" s="333"/>
      <c r="I33" s="333"/>
      <c r="J33" s="333"/>
      <c r="K33" s="333"/>
      <c r="L33" s="333"/>
      <c r="M33" s="333"/>
      <c r="N33" s="333"/>
      <c r="O33" s="333"/>
      <c r="P33" s="333"/>
      <c r="Q33" s="333"/>
      <c r="R33" s="333"/>
      <c r="S33" s="333"/>
      <c r="T33" s="333"/>
      <c r="U33" s="333"/>
      <c r="V33" s="333"/>
      <c r="W33" s="333"/>
      <c r="X33" s="333"/>
      <c r="Y33" s="333"/>
      <c r="Z33" s="352">
        <f>SUM(F33:Y33)</f>
        <v>0</v>
      </c>
    </row>
    <row r="34" spans="1:26" ht="13.15" customHeight="1">
      <c r="A34" s="327"/>
      <c r="B34" s="328" t="s">
        <v>163</v>
      </c>
      <c r="C34" s="329"/>
      <c r="D34" s="354"/>
      <c r="E34" s="355"/>
      <c r="F34" s="332"/>
      <c r="G34" s="333"/>
      <c r="H34" s="333"/>
      <c r="I34" s="333"/>
      <c r="J34" s="333"/>
      <c r="K34" s="333"/>
      <c r="L34" s="333"/>
      <c r="M34" s="333"/>
      <c r="N34" s="333"/>
      <c r="O34" s="333"/>
      <c r="P34" s="333"/>
      <c r="Q34" s="333"/>
      <c r="R34" s="333"/>
      <c r="S34" s="333"/>
      <c r="T34" s="333"/>
      <c r="U34" s="333"/>
      <c r="V34" s="333"/>
      <c r="W34" s="333"/>
      <c r="X34" s="333"/>
      <c r="Y34" s="333"/>
      <c r="Z34" s="352">
        <f>SUM(F34:Y34)</f>
        <v>0</v>
      </c>
    </row>
    <row r="35" spans="1:26" ht="13.15" customHeight="1">
      <c r="A35" s="327"/>
      <c r="B35" s="328" t="s">
        <v>183</v>
      </c>
      <c r="C35" s="329"/>
      <c r="D35" s="354"/>
      <c r="E35" s="355"/>
      <c r="F35" s="332"/>
      <c r="G35" s="333"/>
      <c r="H35" s="333"/>
      <c r="I35" s="333"/>
      <c r="J35" s="333"/>
      <c r="K35" s="333"/>
      <c r="L35" s="333"/>
      <c r="M35" s="333"/>
      <c r="N35" s="333"/>
      <c r="O35" s="333"/>
      <c r="P35" s="333"/>
      <c r="Q35" s="333"/>
      <c r="R35" s="333"/>
      <c r="S35" s="333"/>
      <c r="T35" s="333"/>
      <c r="U35" s="333"/>
      <c r="V35" s="333"/>
      <c r="W35" s="333"/>
      <c r="X35" s="333"/>
      <c r="Y35" s="333"/>
      <c r="Z35" s="352">
        <f>SUM(F35:Y35)</f>
        <v>0</v>
      </c>
    </row>
    <row r="36" spans="1:26" ht="13.15" customHeight="1">
      <c r="A36" s="327"/>
      <c r="B36" s="328" t="s">
        <v>226</v>
      </c>
      <c r="C36" s="329"/>
      <c r="D36" s="354"/>
      <c r="E36" s="347"/>
      <c r="F36" s="332"/>
      <c r="G36" s="333"/>
      <c r="H36" s="333"/>
      <c r="I36" s="333"/>
      <c r="J36" s="333"/>
      <c r="K36" s="333"/>
      <c r="L36" s="333"/>
      <c r="M36" s="333"/>
      <c r="N36" s="333"/>
      <c r="O36" s="333"/>
      <c r="P36" s="333"/>
      <c r="Q36" s="333"/>
      <c r="R36" s="333"/>
      <c r="S36" s="333"/>
      <c r="T36" s="333"/>
      <c r="U36" s="333"/>
      <c r="V36" s="333"/>
      <c r="W36" s="333"/>
      <c r="X36" s="333"/>
      <c r="Y36" s="333"/>
      <c r="Z36" s="352">
        <f>SUM(F36:Y36)</f>
        <v>0</v>
      </c>
    </row>
    <row r="37" spans="1:26" ht="13.15" customHeight="1">
      <c r="A37" s="335"/>
      <c r="B37" s="348" t="s">
        <v>164</v>
      </c>
      <c r="C37" s="337"/>
      <c r="D37" s="349"/>
      <c r="E37" s="350"/>
      <c r="F37" s="340">
        <f t="shared" ref="F37:Y37" si="8">SUM(F33:F36)</f>
        <v>0</v>
      </c>
      <c r="G37" s="341">
        <f t="shared" si="8"/>
        <v>0</v>
      </c>
      <c r="H37" s="341">
        <f t="shared" si="8"/>
        <v>0</v>
      </c>
      <c r="I37" s="341">
        <f t="shared" si="8"/>
        <v>0</v>
      </c>
      <c r="J37" s="341">
        <f t="shared" si="8"/>
        <v>0</v>
      </c>
      <c r="K37" s="341">
        <f t="shared" si="8"/>
        <v>0</v>
      </c>
      <c r="L37" s="341">
        <f t="shared" si="8"/>
        <v>0</v>
      </c>
      <c r="M37" s="341">
        <f t="shared" si="8"/>
        <v>0</v>
      </c>
      <c r="N37" s="341">
        <f t="shared" si="8"/>
        <v>0</v>
      </c>
      <c r="O37" s="341">
        <f t="shared" si="8"/>
        <v>0</v>
      </c>
      <c r="P37" s="341">
        <f t="shared" si="8"/>
        <v>0</v>
      </c>
      <c r="Q37" s="341">
        <f t="shared" si="8"/>
        <v>0</v>
      </c>
      <c r="R37" s="341">
        <f t="shared" si="8"/>
        <v>0</v>
      </c>
      <c r="S37" s="341">
        <f t="shared" si="8"/>
        <v>0</v>
      </c>
      <c r="T37" s="341">
        <f t="shared" ref="T37:X37" si="9">SUM(T33:T36)</f>
        <v>0</v>
      </c>
      <c r="U37" s="341">
        <f t="shared" si="9"/>
        <v>0</v>
      </c>
      <c r="V37" s="341">
        <f t="shared" si="9"/>
        <v>0</v>
      </c>
      <c r="W37" s="341">
        <f t="shared" si="9"/>
        <v>0</v>
      </c>
      <c r="X37" s="341">
        <f t="shared" si="9"/>
        <v>0</v>
      </c>
      <c r="Y37" s="341">
        <f t="shared" si="8"/>
        <v>0</v>
      </c>
      <c r="Z37" s="353">
        <f>SUM(F37:Y37)</f>
        <v>0</v>
      </c>
    </row>
    <row r="38" spans="1:26" ht="13.15" customHeight="1">
      <c r="A38" s="319" t="s">
        <v>165</v>
      </c>
      <c r="B38" s="316"/>
      <c r="C38" s="320"/>
      <c r="D38" s="342"/>
      <c r="E38" s="319"/>
      <c r="F38" s="343"/>
      <c r="G38" s="344"/>
      <c r="H38" s="344"/>
      <c r="I38" s="344"/>
      <c r="J38" s="344"/>
      <c r="K38" s="344"/>
      <c r="L38" s="344"/>
      <c r="M38" s="344"/>
      <c r="N38" s="344"/>
      <c r="O38" s="344"/>
      <c r="P38" s="344"/>
      <c r="Q38" s="344"/>
      <c r="R38" s="344"/>
      <c r="S38" s="344"/>
      <c r="T38" s="344"/>
      <c r="U38" s="344"/>
      <c r="V38" s="344"/>
      <c r="W38" s="344"/>
      <c r="X38" s="344"/>
      <c r="Y38" s="344"/>
      <c r="Z38" s="351"/>
    </row>
    <row r="39" spans="1:26" ht="13.15" customHeight="1">
      <c r="A39" s="327"/>
      <c r="B39" s="328" t="s">
        <v>166</v>
      </c>
      <c r="C39" s="329"/>
      <c r="D39" s="354"/>
      <c r="E39" s="355"/>
      <c r="F39" s="332"/>
      <c r="G39" s="333"/>
      <c r="H39" s="333"/>
      <c r="I39" s="333"/>
      <c r="J39" s="333"/>
      <c r="K39" s="333"/>
      <c r="L39" s="333"/>
      <c r="M39" s="333"/>
      <c r="N39" s="333"/>
      <c r="O39" s="333"/>
      <c r="P39" s="333"/>
      <c r="Q39" s="333"/>
      <c r="R39" s="333"/>
      <c r="S39" s="333"/>
      <c r="T39" s="333"/>
      <c r="U39" s="333"/>
      <c r="V39" s="333"/>
      <c r="W39" s="333"/>
      <c r="X39" s="333"/>
      <c r="Y39" s="333"/>
      <c r="Z39" s="352">
        <f t="shared" ref="Z39:Z44" si="10">SUM(F39:Y39)</f>
        <v>0</v>
      </c>
    </row>
    <row r="40" spans="1:26" ht="13.15" customHeight="1">
      <c r="A40" s="327"/>
      <c r="B40" s="328" t="s">
        <v>167</v>
      </c>
      <c r="C40" s="329"/>
      <c r="D40" s="354"/>
      <c r="E40" s="355"/>
      <c r="F40" s="332"/>
      <c r="G40" s="333"/>
      <c r="H40" s="333"/>
      <c r="I40" s="333"/>
      <c r="J40" s="333"/>
      <c r="K40" s="333"/>
      <c r="L40" s="333"/>
      <c r="M40" s="333"/>
      <c r="N40" s="333"/>
      <c r="O40" s="333"/>
      <c r="P40" s="333"/>
      <c r="Q40" s="333"/>
      <c r="R40" s="333"/>
      <c r="S40" s="333"/>
      <c r="T40" s="333"/>
      <c r="U40" s="333"/>
      <c r="V40" s="333"/>
      <c r="W40" s="333"/>
      <c r="X40" s="333"/>
      <c r="Y40" s="333"/>
      <c r="Z40" s="352">
        <f t="shared" si="10"/>
        <v>0</v>
      </c>
    </row>
    <row r="41" spans="1:26" ht="13.15" customHeight="1">
      <c r="A41" s="327"/>
      <c r="B41" s="328" t="s">
        <v>227</v>
      </c>
      <c r="C41" s="329"/>
      <c r="D41" s="354"/>
      <c r="E41" s="355"/>
      <c r="F41" s="332"/>
      <c r="G41" s="333"/>
      <c r="H41" s="333"/>
      <c r="I41" s="333"/>
      <c r="J41" s="333"/>
      <c r="K41" s="333"/>
      <c r="L41" s="333"/>
      <c r="M41" s="333"/>
      <c r="N41" s="333"/>
      <c r="O41" s="333"/>
      <c r="P41" s="333"/>
      <c r="Q41" s="333"/>
      <c r="R41" s="333"/>
      <c r="S41" s="333"/>
      <c r="T41" s="333"/>
      <c r="U41" s="333"/>
      <c r="V41" s="333"/>
      <c r="W41" s="333"/>
      <c r="X41" s="333"/>
      <c r="Y41" s="333"/>
      <c r="Z41" s="352">
        <f t="shared" si="10"/>
        <v>0</v>
      </c>
    </row>
    <row r="42" spans="1:26" ht="13.15" customHeight="1">
      <c r="A42" s="327"/>
      <c r="B42" s="328" t="s">
        <v>228</v>
      </c>
      <c r="C42" s="329"/>
      <c r="D42" s="354"/>
      <c r="E42" s="347"/>
      <c r="F42" s="332"/>
      <c r="G42" s="333"/>
      <c r="H42" s="333"/>
      <c r="I42" s="333"/>
      <c r="J42" s="333"/>
      <c r="K42" s="333"/>
      <c r="L42" s="333"/>
      <c r="M42" s="333"/>
      <c r="N42" s="333"/>
      <c r="O42" s="333"/>
      <c r="P42" s="333"/>
      <c r="Q42" s="333"/>
      <c r="R42" s="333"/>
      <c r="S42" s="333"/>
      <c r="T42" s="333"/>
      <c r="U42" s="333"/>
      <c r="V42" s="333"/>
      <c r="W42" s="333"/>
      <c r="X42" s="333"/>
      <c r="Y42" s="333"/>
      <c r="Z42" s="352">
        <f t="shared" si="10"/>
        <v>0</v>
      </c>
    </row>
    <row r="43" spans="1:26" ht="13.15" customHeight="1">
      <c r="A43" s="327"/>
      <c r="B43" s="328" t="s">
        <v>224</v>
      </c>
      <c r="C43" s="329"/>
      <c r="D43" s="354"/>
      <c r="E43" s="347"/>
      <c r="F43" s="332"/>
      <c r="G43" s="333"/>
      <c r="H43" s="333"/>
      <c r="I43" s="333"/>
      <c r="J43" s="333"/>
      <c r="K43" s="333"/>
      <c r="L43" s="333"/>
      <c r="M43" s="333"/>
      <c r="N43" s="333"/>
      <c r="O43" s="333"/>
      <c r="P43" s="333"/>
      <c r="Q43" s="333"/>
      <c r="R43" s="333"/>
      <c r="S43" s="333"/>
      <c r="T43" s="333"/>
      <c r="U43" s="333"/>
      <c r="V43" s="333"/>
      <c r="W43" s="333"/>
      <c r="X43" s="333"/>
      <c r="Y43" s="333"/>
      <c r="Z43" s="352">
        <f t="shared" si="10"/>
        <v>0</v>
      </c>
    </row>
    <row r="44" spans="1:26" ht="13.15" customHeight="1">
      <c r="A44" s="335"/>
      <c r="B44" s="348" t="s">
        <v>168</v>
      </c>
      <c r="C44" s="337"/>
      <c r="D44" s="349"/>
      <c r="E44" s="350"/>
      <c r="F44" s="340">
        <f t="shared" ref="F44:Y44" si="11">SUM(F39:F43)</f>
        <v>0</v>
      </c>
      <c r="G44" s="341">
        <f t="shared" si="11"/>
        <v>0</v>
      </c>
      <c r="H44" s="341">
        <f t="shared" si="11"/>
        <v>0</v>
      </c>
      <c r="I44" s="341">
        <f t="shared" si="11"/>
        <v>0</v>
      </c>
      <c r="J44" s="341">
        <f t="shared" si="11"/>
        <v>0</v>
      </c>
      <c r="K44" s="341">
        <f t="shared" si="11"/>
        <v>0</v>
      </c>
      <c r="L44" s="341">
        <f t="shared" si="11"/>
        <v>0</v>
      </c>
      <c r="M44" s="341">
        <f t="shared" si="11"/>
        <v>0</v>
      </c>
      <c r="N44" s="341">
        <f t="shared" si="11"/>
        <v>0</v>
      </c>
      <c r="O44" s="341">
        <f t="shared" si="11"/>
        <v>0</v>
      </c>
      <c r="P44" s="341">
        <f t="shared" si="11"/>
        <v>0</v>
      </c>
      <c r="Q44" s="341">
        <f t="shared" si="11"/>
        <v>0</v>
      </c>
      <c r="R44" s="341">
        <f t="shared" si="11"/>
        <v>0</v>
      </c>
      <c r="S44" s="341">
        <f t="shared" si="11"/>
        <v>0</v>
      </c>
      <c r="T44" s="341">
        <f t="shared" ref="T44:X44" si="12">SUM(T39:T43)</f>
        <v>0</v>
      </c>
      <c r="U44" s="341">
        <f t="shared" si="12"/>
        <v>0</v>
      </c>
      <c r="V44" s="341">
        <f t="shared" si="12"/>
        <v>0</v>
      </c>
      <c r="W44" s="341">
        <f t="shared" si="12"/>
        <v>0</v>
      </c>
      <c r="X44" s="341">
        <f t="shared" si="12"/>
        <v>0</v>
      </c>
      <c r="Y44" s="341">
        <f t="shared" si="11"/>
        <v>0</v>
      </c>
      <c r="Z44" s="353">
        <f t="shared" si="10"/>
        <v>0</v>
      </c>
    </row>
    <row r="45" spans="1:26" ht="13.15" customHeight="1">
      <c r="A45" s="319" t="s">
        <v>169</v>
      </c>
      <c r="B45" s="316"/>
      <c r="C45" s="320"/>
      <c r="D45" s="342"/>
      <c r="E45" s="319"/>
      <c r="F45" s="343"/>
      <c r="G45" s="344"/>
      <c r="H45" s="344"/>
      <c r="I45" s="344"/>
      <c r="J45" s="344"/>
      <c r="K45" s="344"/>
      <c r="L45" s="344"/>
      <c r="M45" s="344"/>
      <c r="N45" s="344"/>
      <c r="O45" s="344"/>
      <c r="P45" s="344"/>
      <c r="Q45" s="344"/>
      <c r="R45" s="344"/>
      <c r="S45" s="344"/>
      <c r="T45" s="344"/>
      <c r="U45" s="344"/>
      <c r="V45" s="344"/>
      <c r="W45" s="344"/>
      <c r="X45" s="344"/>
      <c r="Y45" s="344"/>
      <c r="Z45" s="351"/>
    </row>
    <row r="46" spans="1:26" ht="13.15" customHeight="1">
      <c r="A46" s="327"/>
      <c r="B46" s="328" t="s">
        <v>170</v>
      </c>
      <c r="C46" s="329"/>
      <c r="D46" s="354"/>
      <c r="E46" s="355"/>
      <c r="F46" s="332"/>
      <c r="G46" s="333"/>
      <c r="H46" s="333"/>
      <c r="I46" s="333"/>
      <c r="J46" s="333"/>
      <c r="K46" s="333"/>
      <c r="L46" s="333"/>
      <c r="M46" s="333"/>
      <c r="N46" s="333"/>
      <c r="O46" s="333"/>
      <c r="P46" s="333"/>
      <c r="Q46" s="333"/>
      <c r="R46" s="333"/>
      <c r="S46" s="333"/>
      <c r="T46" s="333"/>
      <c r="U46" s="333"/>
      <c r="V46" s="333"/>
      <c r="W46" s="333"/>
      <c r="X46" s="333"/>
      <c r="Y46" s="333"/>
      <c r="Z46" s="352">
        <f t="shared" ref="Z46:Z51" si="13">SUM(F46:Y46)</f>
        <v>0</v>
      </c>
    </row>
    <row r="47" spans="1:26" ht="13.15" customHeight="1">
      <c r="A47" s="327"/>
      <c r="B47" s="328" t="s">
        <v>171</v>
      </c>
      <c r="C47" s="329"/>
      <c r="D47" s="354"/>
      <c r="E47" s="355"/>
      <c r="F47" s="332"/>
      <c r="G47" s="333"/>
      <c r="H47" s="333"/>
      <c r="I47" s="333"/>
      <c r="J47" s="333"/>
      <c r="K47" s="333"/>
      <c r="L47" s="333"/>
      <c r="M47" s="333"/>
      <c r="N47" s="333"/>
      <c r="O47" s="333"/>
      <c r="P47" s="333"/>
      <c r="Q47" s="333"/>
      <c r="R47" s="333"/>
      <c r="S47" s="333"/>
      <c r="T47" s="333"/>
      <c r="U47" s="333"/>
      <c r="V47" s="333"/>
      <c r="W47" s="333"/>
      <c r="X47" s="333"/>
      <c r="Y47" s="333"/>
      <c r="Z47" s="352">
        <f t="shared" si="13"/>
        <v>0</v>
      </c>
    </row>
    <row r="48" spans="1:26" ht="13.15" customHeight="1">
      <c r="A48" s="327"/>
      <c r="B48" s="328" t="s">
        <v>172</v>
      </c>
      <c r="C48" s="329"/>
      <c r="D48" s="354"/>
      <c r="E48" s="355"/>
      <c r="F48" s="332"/>
      <c r="G48" s="333"/>
      <c r="H48" s="333"/>
      <c r="I48" s="333"/>
      <c r="J48" s="333"/>
      <c r="K48" s="333"/>
      <c r="L48" s="333"/>
      <c r="M48" s="333"/>
      <c r="N48" s="333"/>
      <c r="O48" s="333"/>
      <c r="P48" s="333"/>
      <c r="Q48" s="333"/>
      <c r="R48" s="333"/>
      <c r="S48" s="333"/>
      <c r="T48" s="333"/>
      <c r="U48" s="333"/>
      <c r="V48" s="333"/>
      <c r="W48" s="333"/>
      <c r="X48" s="333"/>
      <c r="Y48" s="333"/>
      <c r="Z48" s="352">
        <f t="shared" si="13"/>
        <v>0</v>
      </c>
    </row>
    <row r="49" spans="1:26" ht="13.15" customHeight="1">
      <c r="A49" s="327"/>
      <c r="B49" s="328" t="s">
        <v>173</v>
      </c>
      <c r="C49" s="329"/>
      <c r="D49" s="354"/>
      <c r="E49" s="355"/>
      <c r="F49" s="332"/>
      <c r="G49" s="333"/>
      <c r="H49" s="333"/>
      <c r="I49" s="333"/>
      <c r="J49" s="333"/>
      <c r="K49" s="333"/>
      <c r="L49" s="333"/>
      <c r="M49" s="333"/>
      <c r="N49" s="333"/>
      <c r="O49" s="333"/>
      <c r="P49" s="333"/>
      <c r="Q49" s="333"/>
      <c r="R49" s="333"/>
      <c r="S49" s="333"/>
      <c r="T49" s="333"/>
      <c r="U49" s="333"/>
      <c r="V49" s="333"/>
      <c r="W49" s="333"/>
      <c r="X49" s="333"/>
      <c r="Y49" s="333"/>
      <c r="Z49" s="352">
        <f t="shared" si="13"/>
        <v>0</v>
      </c>
    </row>
    <row r="50" spans="1:26" ht="13.15" customHeight="1">
      <c r="A50" s="327"/>
      <c r="B50" s="328" t="s">
        <v>224</v>
      </c>
      <c r="C50" s="329"/>
      <c r="D50" s="354"/>
      <c r="E50" s="355"/>
      <c r="F50" s="332"/>
      <c r="G50" s="333"/>
      <c r="H50" s="333"/>
      <c r="I50" s="333"/>
      <c r="J50" s="333"/>
      <c r="K50" s="333"/>
      <c r="L50" s="333"/>
      <c r="M50" s="333"/>
      <c r="N50" s="333"/>
      <c r="O50" s="333"/>
      <c r="P50" s="333"/>
      <c r="Q50" s="333"/>
      <c r="R50" s="333"/>
      <c r="S50" s="333"/>
      <c r="T50" s="333"/>
      <c r="U50" s="333"/>
      <c r="V50" s="333"/>
      <c r="W50" s="333"/>
      <c r="X50" s="333"/>
      <c r="Y50" s="333"/>
      <c r="Z50" s="352">
        <f t="shared" si="13"/>
        <v>0</v>
      </c>
    </row>
    <row r="51" spans="1:26" ht="13.15" customHeight="1">
      <c r="A51" s="335"/>
      <c r="B51" s="348" t="s">
        <v>174</v>
      </c>
      <c r="C51" s="337"/>
      <c r="D51" s="349"/>
      <c r="E51" s="350"/>
      <c r="F51" s="340">
        <f t="shared" ref="F51:Y51" si="14">SUM(F46:F50)</f>
        <v>0</v>
      </c>
      <c r="G51" s="341">
        <f t="shared" si="14"/>
        <v>0</v>
      </c>
      <c r="H51" s="341">
        <f t="shared" si="14"/>
        <v>0</v>
      </c>
      <c r="I51" s="341">
        <f t="shared" si="14"/>
        <v>0</v>
      </c>
      <c r="J51" s="341">
        <f t="shared" si="14"/>
        <v>0</v>
      </c>
      <c r="K51" s="341">
        <f t="shared" si="14"/>
        <v>0</v>
      </c>
      <c r="L51" s="341">
        <f t="shared" si="14"/>
        <v>0</v>
      </c>
      <c r="M51" s="341">
        <f t="shared" si="14"/>
        <v>0</v>
      </c>
      <c r="N51" s="341">
        <f t="shared" si="14"/>
        <v>0</v>
      </c>
      <c r="O51" s="341">
        <f t="shared" si="14"/>
        <v>0</v>
      </c>
      <c r="P51" s="341">
        <f t="shared" si="14"/>
        <v>0</v>
      </c>
      <c r="Q51" s="341">
        <f t="shared" si="14"/>
        <v>0</v>
      </c>
      <c r="R51" s="341">
        <f t="shared" si="14"/>
        <v>0</v>
      </c>
      <c r="S51" s="341">
        <f t="shared" si="14"/>
        <v>0</v>
      </c>
      <c r="T51" s="341">
        <f t="shared" ref="T51:X51" si="15">SUM(T46:T50)</f>
        <v>0</v>
      </c>
      <c r="U51" s="341">
        <f t="shared" si="15"/>
        <v>0</v>
      </c>
      <c r="V51" s="341">
        <f t="shared" si="15"/>
        <v>0</v>
      </c>
      <c r="W51" s="341">
        <f t="shared" si="15"/>
        <v>0</v>
      </c>
      <c r="X51" s="341">
        <f t="shared" si="15"/>
        <v>0</v>
      </c>
      <c r="Y51" s="341">
        <f t="shared" si="14"/>
        <v>0</v>
      </c>
      <c r="Z51" s="353">
        <f t="shared" si="13"/>
        <v>0</v>
      </c>
    </row>
    <row r="52" spans="1:26" ht="13.15" customHeight="1">
      <c r="A52" s="319" t="s">
        <v>175</v>
      </c>
      <c r="B52" s="316"/>
      <c r="C52" s="320"/>
      <c r="D52" s="342"/>
      <c r="E52" s="319"/>
      <c r="F52" s="343"/>
      <c r="G52" s="344"/>
      <c r="H52" s="344"/>
      <c r="I52" s="344"/>
      <c r="J52" s="344"/>
      <c r="K52" s="344"/>
      <c r="L52" s="344"/>
      <c r="M52" s="344"/>
      <c r="N52" s="344"/>
      <c r="O52" s="344"/>
      <c r="P52" s="344"/>
      <c r="Q52" s="344"/>
      <c r="R52" s="344"/>
      <c r="S52" s="344"/>
      <c r="T52" s="344"/>
      <c r="U52" s="344"/>
      <c r="V52" s="344"/>
      <c r="W52" s="344"/>
      <c r="X52" s="344"/>
      <c r="Y52" s="344"/>
      <c r="Z52" s="351"/>
    </row>
    <row r="53" spans="1:26" ht="13.15" customHeight="1">
      <c r="A53" s="327"/>
      <c r="B53" s="328" t="s">
        <v>176</v>
      </c>
      <c r="C53" s="329"/>
      <c r="D53" s="354"/>
      <c r="E53" s="355"/>
      <c r="F53" s="332"/>
      <c r="G53" s="333"/>
      <c r="H53" s="333"/>
      <c r="I53" s="333"/>
      <c r="J53" s="333"/>
      <c r="K53" s="333"/>
      <c r="L53" s="333"/>
      <c r="M53" s="333"/>
      <c r="N53" s="333"/>
      <c r="O53" s="333"/>
      <c r="P53" s="333"/>
      <c r="Q53" s="333"/>
      <c r="R53" s="333"/>
      <c r="S53" s="333"/>
      <c r="T53" s="333"/>
      <c r="U53" s="333"/>
      <c r="V53" s="333"/>
      <c r="W53" s="333"/>
      <c r="X53" s="333"/>
      <c r="Y53" s="333"/>
      <c r="Z53" s="352">
        <f>SUM(F53:Y53)</f>
        <v>0</v>
      </c>
    </row>
    <row r="54" spans="1:26" ht="13.15" customHeight="1">
      <c r="A54" s="327"/>
      <c r="B54" s="328" t="s">
        <v>229</v>
      </c>
      <c r="C54" s="377"/>
      <c r="D54" s="378"/>
      <c r="E54" s="327"/>
      <c r="F54" s="379"/>
      <c r="G54" s="380"/>
      <c r="H54" s="380"/>
      <c r="I54" s="380"/>
      <c r="J54" s="380"/>
      <c r="K54" s="380"/>
      <c r="L54" s="380"/>
      <c r="M54" s="380"/>
      <c r="N54" s="380"/>
      <c r="O54" s="380"/>
      <c r="P54" s="380"/>
      <c r="Q54" s="380"/>
      <c r="R54" s="380"/>
      <c r="S54" s="380"/>
      <c r="T54" s="380"/>
      <c r="U54" s="380"/>
      <c r="V54" s="380"/>
      <c r="W54" s="380"/>
      <c r="X54" s="380"/>
      <c r="Y54" s="380"/>
      <c r="Z54" s="381">
        <f>SUM(F54:Y54)</f>
        <v>0</v>
      </c>
    </row>
    <row r="55" spans="1:26" ht="13.15" customHeight="1">
      <c r="A55" s="335"/>
      <c r="B55" s="348" t="s">
        <v>177</v>
      </c>
      <c r="C55" s="337"/>
      <c r="D55" s="349"/>
      <c r="E55" s="350"/>
      <c r="F55" s="340">
        <f t="shared" ref="F55:Y55" si="16">SUM(F53)</f>
        <v>0</v>
      </c>
      <c r="G55" s="341">
        <f t="shared" si="16"/>
        <v>0</v>
      </c>
      <c r="H55" s="341">
        <f t="shared" si="16"/>
        <v>0</v>
      </c>
      <c r="I55" s="341">
        <f t="shared" si="16"/>
        <v>0</v>
      </c>
      <c r="J55" s="341">
        <f t="shared" si="16"/>
        <v>0</v>
      </c>
      <c r="K55" s="341">
        <f t="shared" si="16"/>
        <v>0</v>
      </c>
      <c r="L55" s="341">
        <f t="shared" si="16"/>
        <v>0</v>
      </c>
      <c r="M55" s="341">
        <f t="shared" si="16"/>
        <v>0</v>
      </c>
      <c r="N55" s="341">
        <f t="shared" si="16"/>
        <v>0</v>
      </c>
      <c r="O55" s="341">
        <f t="shared" si="16"/>
        <v>0</v>
      </c>
      <c r="P55" s="341">
        <f t="shared" si="16"/>
        <v>0</v>
      </c>
      <c r="Q55" s="341">
        <f t="shared" si="16"/>
        <v>0</v>
      </c>
      <c r="R55" s="341">
        <f t="shared" si="16"/>
        <v>0</v>
      </c>
      <c r="S55" s="341">
        <f t="shared" si="16"/>
        <v>0</v>
      </c>
      <c r="T55" s="341">
        <f t="shared" ref="T55:X55" si="17">SUM(T53)</f>
        <v>0</v>
      </c>
      <c r="U55" s="341">
        <f t="shared" si="17"/>
        <v>0</v>
      </c>
      <c r="V55" s="341">
        <f t="shared" si="17"/>
        <v>0</v>
      </c>
      <c r="W55" s="341">
        <f t="shared" si="17"/>
        <v>0</v>
      </c>
      <c r="X55" s="341">
        <f t="shared" si="17"/>
        <v>0</v>
      </c>
      <c r="Y55" s="341">
        <f t="shared" si="16"/>
        <v>0</v>
      </c>
      <c r="Z55" s="353">
        <f>SUM(F55:Y55)</f>
        <v>0</v>
      </c>
    </row>
    <row r="56" spans="1:26" ht="13.15" customHeight="1">
      <c r="A56" s="319" t="s">
        <v>178</v>
      </c>
      <c r="B56" s="316"/>
      <c r="C56" s="320"/>
      <c r="D56" s="342"/>
      <c r="E56" s="319"/>
      <c r="F56" s="343"/>
      <c r="G56" s="344"/>
      <c r="H56" s="344"/>
      <c r="I56" s="344"/>
      <c r="J56" s="344"/>
      <c r="K56" s="344"/>
      <c r="L56" s="344"/>
      <c r="M56" s="344"/>
      <c r="N56" s="344"/>
      <c r="O56" s="344"/>
      <c r="P56" s="344"/>
      <c r="Q56" s="344"/>
      <c r="R56" s="344"/>
      <c r="S56" s="344"/>
      <c r="T56" s="344"/>
      <c r="U56" s="344"/>
      <c r="V56" s="344"/>
      <c r="W56" s="344"/>
      <c r="X56" s="344"/>
      <c r="Y56" s="344"/>
      <c r="Z56" s="351"/>
    </row>
    <row r="57" spans="1:26" ht="13.15" customHeight="1">
      <c r="A57" s="327"/>
      <c r="B57" s="328" t="s">
        <v>179</v>
      </c>
      <c r="C57" s="329"/>
      <c r="D57" s="354"/>
      <c r="E57" s="355"/>
      <c r="F57" s="332"/>
      <c r="G57" s="333"/>
      <c r="H57" s="333"/>
      <c r="I57" s="333"/>
      <c r="J57" s="333"/>
      <c r="K57" s="333"/>
      <c r="L57" s="333"/>
      <c r="M57" s="333"/>
      <c r="N57" s="333"/>
      <c r="O57" s="333"/>
      <c r="P57" s="333"/>
      <c r="Q57" s="333"/>
      <c r="R57" s="333"/>
      <c r="S57" s="333"/>
      <c r="T57" s="333"/>
      <c r="U57" s="333"/>
      <c r="V57" s="333"/>
      <c r="W57" s="333"/>
      <c r="X57" s="333"/>
      <c r="Y57" s="333"/>
      <c r="Z57" s="352">
        <f>SUM(F57:Y57)</f>
        <v>0</v>
      </c>
    </row>
    <row r="58" spans="1:26" ht="13.15" customHeight="1">
      <c r="A58" s="327"/>
      <c r="B58" s="328" t="s">
        <v>180</v>
      </c>
      <c r="C58" s="329"/>
      <c r="D58" s="354"/>
      <c r="E58" s="355"/>
      <c r="F58" s="332"/>
      <c r="G58" s="333"/>
      <c r="H58" s="333"/>
      <c r="I58" s="333"/>
      <c r="J58" s="333"/>
      <c r="K58" s="333"/>
      <c r="L58" s="333"/>
      <c r="M58" s="333"/>
      <c r="N58" s="333"/>
      <c r="O58" s="333"/>
      <c r="P58" s="333"/>
      <c r="Q58" s="333"/>
      <c r="R58" s="333"/>
      <c r="S58" s="333"/>
      <c r="T58" s="333"/>
      <c r="U58" s="333"/>
      <c r="V58" s="333"/>
      <c r="W58" s="333"/>
      <c r="X58" s="333"/>
      <c r="Y58" s="333"/>
      <c r="Z58" s="352">
        <f>SUM(F58:Y58)</f>
        <v>0</v>
      </c>
    </row>
    <row r="59" spans="1:26" ht="13.15" customHeight="1">
      <c r="A59" s="327"/>
      <c r="B59" s="328" t="s">
        <v>230</v>
      </c>
      <c r="C59" s="329"/>
      <c r="D59" s="354"/>
      <c r="E59" s="347"/>
      <c r="F59" s="332"/>
      <c r="G59" s="333"/>
      <c r="H59" s="333"/>
      <c r="I59" s="333"/>
      <c r="J59" s="333"/>
      <c r="K59" s="333"/>
      <c r="L59" s="333"/>
      <c r="M59" s="333"/>
      <c r="N59" s="333"/>
      <c r="O59" s="333"/>
      <c r="P59" s="333"/>
      <c r="Q59" s="333"/>
      <c r="R59" s="333"/>
      <c r="S59" s="333"/>
      <c r="T59" s="333"/>
      <c r="U59" s="333"/>
      <c r="V59" s="333"/>
      <c r="W59" s="333"/>
      <c r="X59" s="333"/>
      <c r="Y59" s="333"/>
      <c r="Z59" s="352">
        <f>SUM(F59:Y59)</f>
        <v>0</v>
      </c>
    </row>
    <row r="60" spans="1:26" ht="13.15" customHeight="1">
      <c r="A60" s="319"/>
      <c r="B60" s="629" t="s">
        <v>181</v>
      </c>
      <c r="C60" s="630"/>
      <c r="D60" s="631"/>
      <c r="E60" s="632"/>
      <c r="F60" s="633">
        <f t="shared" ref="F60:Y60" si="18">SUM(F57:F59)</f>
        <v>0</v>
      </c>
      <c r="G60" s="634">
        <f t="shared" si="18"/>
        <v>0</v>
      </c>
      <c r="H60" s="634">
        <f t="shared" si="18"/>
        <v>0</v>
      </c>
      <c r="I60" s="634">
        <f t="shared" si="18"/>
        <v>0</v>
      </c>
      <c r="J60" s="634">
        <f t="shared" si="18"/>
        <v>0</v>
      </c>
      <c r="K60" s="634">
        <f t="shared" si="18"/>
        <v>0</v>
      </c>
      <c r="L60" s="634">
        <f t="shared" si="18"/>
        <v>0</v>
      </c>
      <c r="M60" s="634">
        <f t="shared" si="18"/>
        <v>0</v>
      </c>
      <c r="N60" s="634">
        <f t="shared" si="18"/>
        <v>0</v>
      </c>
      <c r="O60" s="634">
        <f t="shared" si="18"/>
        <v>0</v>
      </c>
      <c r="P60" s="634">
        <f t="shared" si="18"/>
        <v>0</v>
      </c>
      <c r="Q60" s="634">
        <f t="shared" si="18"/>
        <v>0</v>
      </c>
      <c r="R60" s="634">
        <f t="shared" si="18"/>
        <v>0</v>
      </c>
      <c r="S60" s="634">
        <f t="shared" si="18"/>
        <v>0</v>
      </c>
      <c r="T60" s="634">
        <f t="shared" ref="T60:X60" si="19">SUM(T57:T59)</f>
        <v>0</v>
      </c>
      <c r="U60" s="634">
        <f t="shared" si="19"/>
        <v>0</v>
      </c>
      <c r="V60" s="634">
        <f t="shared" si="19"/>
        <v>0</v>
      </c>
      <c r="W60" s="634">
        <f t="shared" si="19"/>
        <v>0</v>
      </c>
      <c r="X60" s="634">
        <f t="shared" si="19"/>
        <v>0</v>
      </c>
      <c r="Y60" s="634">
        <f t="shared" si="18"/>
        <v>0</v>
      </c>
      <c r="Z60" s="635">
        <f>SUM(F60:Y60)</f>
        <v>0</v>
      </c>
    </row>
    <row r="61" spans="1:26" ht="13.15" customHeight="1">
      <c r="A61" s="632" t="s">
        <v>182</v>
      </c>
      <c r="B61" s="636"/>
      <c r="C61" s="630"/>
      <c r="D61" s="631"/>
      <c r="E61" s="636"/>
      <c r="F61" s="633"/>
      <c r="G61" s="634"/>
      <c r="H61" s="634"/>
      <c r="I61" s="634"/>
      <c r="J61" s="634"/>
      <c r="K61" s="634"/>
      <c r="L61" s="634"/>
      <c r="M61" s="634"/>
      <c r="N61" s="634"/>
      <c r="O61" s="634"/>
      <c r="P61" s="634"/>
      <c r="Q61" s="634"/>
      <c r="R61" s="634"/>
      <c r="S61" s="634"/>
      <c r="T61" s="634"/>
      <c r="U61" s="634"/>
      <c r="V61" s="634"/>
      <c r="W61" s="634"/>
      <c r="X61" s="634"/>
      <c r="Y61" s="634"/>
      <c r="Z61" s="635"/>
    </row>
    <row r="62" spans="1:26" ht="13.15" customHeight="1">
      <c r="A62" s="327"/>
      <c r="B62" s="328" t="s">
        <v>162</v>
      </c>
      <c r="C62" s="329"/>
      <c r="D62" s="354"/>
      <c r="E62" s="363"/>
      <c r="F62" s="332"/>
      <c r="G62" s="333"/>
      <c r="H62" s="333"/>
      <c r="I62" s="333"/>
      <c r="J62" s="333"/>
      <c r="K62" s="333"/>
      <c r="L62" s="333"/>
      <c r="M62" s="333"/>
      <c r="N62" s="333"/>
      <c r="O62" s="333"/>
      <c r="P62" s="333"/>
      <c r="Q62" s="333"/>
      <c r="R62" s="333"/>
      <c r="S62" s="333"/>
      <c r="T62" s="333"/>
      <c r="U62" s="333"/>
      <c r="V62" s="333"/>
      <c r="W62" s="333"/>
      <c r="X62" s="333"/>
      <c r="Y62" s="333"/>
      <c r="Z62" s="352">
        <f>SUM(F62:Y62)</f>
        <v>0</v>
      </c>
    </row>
    <row r="63" spans="1:26" ht="13.15" customHeight="1">
      <c r="A63" s="327"/>
      <c r="B63" s="328" t="s">
        <v>163</v>
      </c>
      <c r="C63" s="329"/>
      <c r="D63" s="354"/>
      <c r="E63" s="347"/>
      <c r="F63" s="332"/>
      <c r="G63" s="333"/>
      <c r="H63" s="333"/>
      <c r="I63" s="333"/>
      <c r="J63" s="333"/>
      <c r="K63" s="333"/>
      <c r="L63" s="333"/>
      <c r="M63" s="333"/>
      <c r="N63" s="333"/>
      <c r="O63" s="333"/>
      <c r="P63" s="333"/>
      <c r="Q63" s="333"/>
      <c r="R63" s="333"/>
      <c r="S63" s="333"/>
      <c r="T63" s="333"/>
      <c r="U63" s="333"/>
      <c r="V63" s="333"/>
      <c r="W63" s="333"/>
      <c r="X63" s="333"/>
      <c r="Y63" s="333"/>
      <c r="Z63" s="352">
        <f>SUM(F63:Y63)</f>
        <v>0</v>
      </c>
    </row>
    <row r="64" spans="1:26" ht="13.15" customHeight="1">
      <c r="A64" s="327"/>
      <c r="B64" s="328" t="s">
        <v>183</v>
      </c>
      <c r="C64" s="329"/>
      <c r="D64" s="354"/>
      <c r="E64" s="347"/>
      <c r="F64" s="332"/>
      <c r="G64" s="333"/>
      <c r="H64" s="333"/>
      <c r="I64" s="333"/>
      <c r="J64" s="333"/>
      <c r="K64" s="333"/>
      <c r="L64" s="333"/>
      <c r="M64" s="333"/>
      <c r="N64" s="333"/>
      <c r="O64" s="333"/>
      <c r="P64" s="333"/>
      <c r="Q64" s="333"/>
      <c r="R64" s="333"/>
      <c r="S64" s="333"/>
      <c r="T64" s="333"/>
      <c r="U64" s="333"/>
      <c r="V64" s="333"/>
      <c r="W64" s="333"/>
      <c r="X64" s="333"/>
      <c r="Y64" s="333"/>
      <c r="Z64" s="352">
        <f>SUM(F64:Y64)</f>
        <v>0</v>
      </c>
    </row>
    <row r="65" spans="1:26" ht="13.15" customHeight="1">
      <c r="A65" s="327"/>
      <c r="B65" s="328" t="s">
        <v>231</v>
      </c>
      <c r="C65" s="329"/>
      <c r="D65" s="354"/>
      <c r="E65" s="347"/>
      <c r="F65" s="332"/>
      <c r="G65" s="333"/>
      <c r="H65" s="333"/>
      <c r="I65" s="333"/>
      <c r="J65" s="333"/>
      <c r="K65" s="333"/>
      <c r="L65" s="333"/>
      <c r="M65" s="333"/>
      <c r="N65" s="333"/>
      <c r="O65" s="333"/>
      <c r="P65" s="333"/>
      <c r="Q65" s="333"/>
      <c r="R65" s="333"/>
      <c r="S65" s="333"/>
      <c r="T65" s="333"/>
      <c r="U65" s="333"/>
      <c r="V65" s="333"/>
      <c r="W65" s="333"/>
      <c r="X65" s="333"/>
      <c r="Y65" s="333"/>
      <c r="Z65" s="352">
        <f>SUM(F65:Y65)</f>
        <v>0</v>
      </c>
    </row>
    <row r="66" spans="1:26" ht="13.15" customHeight="1">
      <c r="A66" s="335"/>
      <c r="B66" s="348" t="s">
        <v>184</v>
      </c>
      <c r="C66" s="337"/>
      <c r="D66" s="349"/>
      <c r="E66" s="364"/>
      <c r="F66" s="340">
        <f t="shared" ref="F66:Y66" si="20">SUM(F62:F65)</f>
        <v>0</v>
      </c>
      <c r="G66" s="341">
        <f t="shared" si="20"/>
        <v>0</v>
      </c>
      <c r="H66" s="341">
        <f t="shared" si="20"/>
        <v>0</v>
      </c>
      <c r="I66" s="341">
        <f t="shared" si="20"/>
        <v>0</v>
      </c>
      <c r="J66" s="341">
        <f t="shared" si="20"/>
        <v>0</v>
      </c>
      <c r="K66" s="341">
        <f t="shared" si="20"/>
        <v>0</v>
      </c>
      <c r="L66" s="341">
        <f t="shared" si="20"/>
        <v>0</v>
      </c>
      <c r="M66" s="341">
        <f t="shared" si="20"/>
        <v>0</v>
      </c>
      <c r="N66" s="341">
        <f t="shared" si="20"/>
        <v>0</v>
      </c>
      <c r="O66" s="341">
        <f t="shared" si="20"/>
        <v>0</v>
      </c>
      <c r="P66" s="341">
        <f t="shared" si="20"/>
        <v>0</v>
      </c>
      <c r="Q66" s="341">
        <f t="shared" si="20"/>
        <v>0</v>
      </c>
      <c r="R66" s="341">
        <f t="shared" si="20"/>
        <v>0</v>
      </c>
      <c r="S66" s="341">
        <f t="shared" si="20"/>
        <v>0</v>
      </c>
      <c r="T66" s="341">
        <f t="shared" ref="T66:X66" si="21">SUM(T62:T65)</f>
        <v>0</v>
      </c>
      <c r="U66" s="341">
        <f t="shared" si="21"/>
        <v>0</v>
      </c>
      <c r="V66" s="341">
        <f t="shared" si="21"/>
        <v>0</v>
      </c>
      <c r="W66" s="341">
        <f t="shared" si="21"/>
        <v>0</v>
      </c>
      <c r="X66" s="341">
        <f t="shared" si="21"/>
        <v>0</v>
      </c>
      <c r="Y66" s="341">
        <f t="shared" si="20"/>
        <v>0</v>
      </c>
      <c r="Z66" s="353">
        <f>SUM(F66:Y66)</f>
        <v>0</v>
      </c>
    </row>
    <row r="67" spans="1:26" ht="13.15" customHeight="1">
      <c r="A67" s="319" t="s">
        <v>185</v>
      </c>
      <c r="B67" s="316"/>
      <c r="C67" s="320"/>
      <c r="D67" s="342"/>
      <c r="E67" s="316"/>
      <c r="F67" s="343"/>
      <c r="G67" s="344"/>
      <c r="H67" s="344"/>
      <c r="I67" s="344"/>
      <c r="J67" s="344"/>
      <c r="K67" s="344"/>
      <c r="L67" s="344"/>
      <c r="M67" s="344"/>
      <c r="N67" s="344"/>
      <c r="O67" s="344"/>
      <c r="P67" s="344"/>
      <c r="Q67" s="344"/>
      <c r="R67" s="344"/>
      <c r="S67" s="344"/>
      <c r="T67" s="344"/>
      <c r="U67" s="344"/>
      <c r="V67" s="344"/>
      <c r="W67" s="344"/>
      <c r="X67" s="344"/>
      <c r="Y67" s="344"/>
      <c r="Z67" s="351"/>
    </row>
    <row r="68" spans="1:26" ht="13.15" customHeight="1">
      <c r="A68" s="327"/>
      <c r="B68" s="328" t="s">
        <v>186</v>
      </c>
      <c r="C68" s="329"/>
      <c r="D68" s="354"/>
      <c r="E68" s="363"/>
      <c r="F68" s="332"/>
      <c r="G68" s="333"/>
      <c r="H68" s="333"/>
      <c r="I68" s="333"/>
      <c r="J68" s="333"/>
      <c r="K68" s="333"/>
      <c r="L68" s="333"/>
      <c r="M68" s="333"/>
      <c r="N68" s="333"/>
      <c r="O68" s="333"/>
      <c r="P68" s="333"/>
      <c r="Q68" s="333"/>
      <c r="R68" s="333"/>
      <c r="S68" s="333"/>
      <c r="T68" s="333"/>
      <c r="U68" s="333"/>
      <c r="V68" s="333"/>
      <c r="W68" s="333"/>
      <c r="X68" s="333"/>
      <c r="Y68" s="333"/>
      <c r="Z68" s="352">
        <f>SUM(F68:Y68)</f>
        <v>0</v>
      </c>
    </row>
    <row r="69" spans="1:26" ht="13.15" customHeight="1">
      <c r="A69" s="327"/>
      <c r="B69" s="328" t="s">
        <v>187</v>
      </c>
      <c r="C69" s="329"/>
      <c r="D69" s="354"/>
      <c r="E69" s="363"/>
      <c r="F69" s="332"/>
      <c r="G69" s="333"/>
      <c r="H69" s="333"/>
      <c r="I69" s="333"/>
      <c r="J69" s="333"/>
      <c r="K69" s="333"/>
      <c r="L69" s="333"/>
      <c r="M69" s="333"/>
      <c r="N69" s="333"/>
      <c r="O69" s="333"/>
      <c r="P69" s="333"/>
      <c r="Q69" s="333"/>
      <c r="R69" s="333"/>
      <c r="S69" s="333"/>
      <c r="T69" s="333"/>
      <c r="U69" s="333"/>
      <c r="V69" s="333"/>
      <c r="W69" s="333"/>
      <c r="X69" s="333"/>
      <c r="Y69" s="333"/>
      <c r="Z69" s="352">
        <f>SUM(F69:Y69)</f>
        <v>0</v>
      </c>
    </row>
    <row r="70" spans="1:26" ht="13.15" customHeight="1">
      <c r="A70" s="327"/>
      <c r="B70" s="328" t="s">
        <v>232</v>
      </c>
      <c r="C70" s="329"/>
      <c r="D70" s="346"/>
      <c r="E70" s="347"/>
      <c r="F70" s="332"/>
      <c r="G70" s="333"/>
      <c r="H70" s="333"/>
      <c r="I70" s="333"/>
      <c r="J70" s="333"/>
      <c r="K70" s="333"/>
      <c r="L70" s="333"/>
      <c r="M70" s="333"/>
      <c r="N70" s="333"/>
      <c r="O70" s="333"/>
      <c r="P70" s="333"/>
      <c r="Q70" s="333"/>
      <c r="R70" s="333"/>
      <c r="S70" s="333"/>
      <c r="T70" s="333"/>
      <c r="U70" s="333"/>
      <c r="V70" s="333"/>
      <c r="W70" s="333"/>
      <c r="X70" s="333"/>
      <c r="Y70" s="333"/>
      <c r="Z70" s="352">
        <f>SUM(F70:Y70)</f>
        <v>0</v>
      </c>
    </row>
    <row r="71" spans="1:26" ht="13.15" customHeight="1">
      <c r="A71" s="335"/>
      <c r="B71" s="348" t="s">
        <v>188</v>
      </c>
      <c r="C71" s="337"/>
      <c r="D71" s="349"/>
      <c r="E71" s="364"/>
      <c r="F71" s="340">
        <f t="shared" ref="F71:Y71" si="22">SUM(F68:F70)</f>
        <v>0</v>
      </c>
      <c r="G71" s="341">
        <f t="shared" si="22"/>
        <v>0</v>
      </c>
      <c r="H71" s="341">
        <f t="shared" si="22"/>
        <v>0</v>
      </c>
      <c r="I71" s="341">
        <f t="shared" si="22"/>
        <v>0</v>
      </c>
      <c r="J71" s="341">
        <f t="shared" si="22"/>
        <v>0</v>
      </c>
      <c r="K71" s="341">
        <f t="shared" si="22"/>
        <v>0</v>
      </c>
      <c r="L71" s="341">
        <f t="shared" si="22"/>
        <v>0</v>
      </c>
      <c r="M71" s="341">
        <f t="shared" si="22"/>
        <v>0</v>
      </c>
      <c r="N71" s="341">
        <f t="shared" si="22"/>
        <v>0</v>
      </c>
      <c r="O71" s="341">
        <f t="shared" si="22"/>
        <v>0</v>
      </c>
      <c r="P71" s="341">
        <f t="shared" si="22"/>
        <v>0</v>
      </c>
      <c r="Q71" s="341">
        <f t="shared" si="22"/>
        <v>0</v>
      </c>
      <c r="R71" s="341">
        <f t="shared" si="22"/>
        <v>0</v>
      </c>
      <c r="S71" s="341">
        <f t="shared" si="22"/>
        <v>0</v>
      </c>
      <c r="T71" s="341">
        <f t="shared" ref="T71:X71" si="23">SUM(T68:T70)</f>
        <v>0</v>
      </c>
      <c r="U71" s="341">
        <f t="shared" si="23"/>
        <v>0</v>
      </c>
      <c r="V71" s="341">
        <f t="shared" si="23"/>
        <v>0</v>
      </c>
      <c r="W71" s="341">
        <f t="shared" si="23"/>
        <v>0</v>
      </c>
      <c r="X71" s="341">
        <f t="shared" si="23"/>
        <v>0</v>
      </c>
      <c r="Y71" s="341">
        <f t="shared" si="22"/>
        <v>0</v>
      </c>
      <c r="Z71" s="353">
        <f>SUM(F71:Y71)</f>
        <v>0</v>
      </c>
    </row>
    <row r="72" spans="1:26" ht="13.15" customHeight="1">
      <c r="A72" s="319" t="s">
        <v>189</v>
      </c>
      <c r="B72" s="316"/>
      <c r="C72" s="320"/>
      <c r="D72" s="342"/>
      <c r="E72" s="316"/>
      <c r="F72" s="343"/>
      <c r="G72" s="344"/>
      <c r="H72" s="344"/>
      <c r="I72" s="344"/>
      <c r="J72" s="344"/>
      <c r="K72" s="344"/>
      <c r="L72" s="344"/>
      <c r="M72" s="344"/>
      <c r="N72" s="344"/>
      <c r="O72" s="344"/>
      <c r="P72" s="344"/>
      <c r="Q72" s="344"/>
      <c r="R72" s="344"/>
      <c r="S72" s="344"/>
      <c r="T72" s="344"/>
      <c r="U72" s="344"/>
      <c r="V72" s="344"/>
      <c r="W72" s="344"/>
      <c r="X72" s="344"/>
      <c r="Y72" s="344"/>
      <c r="Z72" s="351"/>
    </row>
    <row r="73" spans="1:26" ht="13.15" customHeight="1">
      <c r="A73" s="327"/>
      <c r="B73" s="328" t="s">
        <v>190</v>
      </c>
      <c r="C73" s="329"/>
      <c r="D73" s="354"/>
      <c r="E73" s="363"/>
      <c r="F73" s="332"/>
      <c r="G73" s="333"/>
      <c r="H73" s="333"/>
      <c r="I73" s="333"/>
      <c r="J73" s="333"/>
      <c r="K73" s="333"/>
      <c r="L73" s="333"/>
      <c r="M73" s="333"/>
      <c r="N73" s="333"/>
      <c r="O73" s="333"/>
      <c r="P73" s="333"/>
      <c r="Q73" s="333"/>
      <c r="R73" s="333"/>
      <c r="S73" s="333"/>
      <c r="T73" s="333"/>
      <c r="U73" s="333"/>
      <c r="V73" s="333"/>
      <c r="W73" s="333"/>
      <c r="X73" s="333"/>
      <c r="Y73" s="333"/>
      <c r="Z73" s="352">
        <f>SUM(F73:Y73)</f>
        <v>0</v>
      </c>
    </row>
    <row r="74" spans="1:26" ht="13.15" customHeight="1">
      <c r="A74" s="327"/>
      <c r="B74" s="328" t="s">
        <v>191</v>
      </c>
      <c r="C74" s="329"/>
      <c r="D74" s="354"/>
      <c r="E74" s="363"/>
      <c r="F74" s="332"/>
      <c r="G74" s="333"/>
      <c r="H74" s="333"/>
      <c r="I74" s="333"/>
      <c r="J74" s="333"/>
      <c r="K74" s="333"/>
      <c r="L74" s="333"/>
      <c r="M74" s="333"/>
      <c r="N74" s="333"/>
      <c r="O74" s="333"/>
      <c r="P74" s="333"/>
      <c r="Q74" s="333"/>
      <c r="R74" s="333"/>
      <c r="S74" s="333"/>
      <c r="T74" s="333"/>
      <c r="U74" s="333"/>
      <c r="V74" s="333"/>
      <c r="W74" s="333"/>
      <c r="X74" s="333"/>
      <c r="Y74" s="333"/>
      <c r="Z74" s="352">
        <f>SUM(F74:Y74)</f>
        <v>0</v>
      </c>
    </row>
    <row r="75" spans="1:26" ht="13.15" customHeight="1">
      <c r="A75" s="327"/>
      <c r="B75" s="328" t="s">
        <v>233</v>
      </c>
      <c r="C75" s="329"/>
      <c r="D75" s="346"/>
      <c r="E75" s="347"/>
      <c r="F75" s="332"/>
      <c r="G75" s="333"/>
      <c r="H75" s="333"/>
      <c r="I75" s="333"/>
      <c r="J75" s="333"/>
      <c r="K75" s="333"/>
      <c r="L75" s="333"/>
      <c r="M75" s="333"/>
      <c r="N75" s="333"/>
      <c r="O75" s="333"/>
      <c r="P75" s="333"/>
      <c r="Q75" s="333"/>
      <c r="R75" s="333"/>
      <c r="S75" s="333"/>
      <c r="T75" s="333"/>
      <c r="U75" s="333"/>
      <c r="V75" s="333"/>
      <c r="W75" s="333"/>
      <c r="X75" s="333"/>
      <c r="Y75" s="333"/>
      <c r="Z75" s="352">
        <f>SUM(F75:Y75)</f>
        <v>0</v>
      </c>
    </row>
    <row r="76" spans="1:26" ht="13.15" customHeight="1">
      <c r="A76" s="335"/>
      <c r="B76" s="348" t="s">
        <v>192</v>
      </c>
      <c r="C76" s="337"/>
      <c r="D76" s="349"/>
      <c r="E76" s="364"/>
      <c r="F76" s="340">
        <f>SUM(F73:F75)</f>
        <v>0</v>
      </c>
      <c r="G76" s="341">
        <f>SUM(G73:G75)</f>
        <v>0</v>
      </c>
      <c r="H76" s="341">
        <f t="shared" ref="H76:Y76" si="24">SUM(H73:H75)</f>
        <v>0</v>
      </c>
      <c r="I76" s="341">
        <f t="shared" si="24"/>
        <v>0</v>
      </c>
      <c r="J76" s="341">
        <f t="shared" si="24"/>
        <v>0</v>
      </c>
      <c r="K76" s="341">
        <f t="shared" si="24"/>
        <v>0</v>
      </c>
      <c r="L76" s="341">
        <f t="shared" si="24"/>
        <v>0</v>
      </c>
      <c r="M76" s="341">
        <f t="shared" si="24"/>
        <v>0</v>
      </c>
      <c r="N76" s="341">
        <f t="shared" si="24"/>
        <v>0</v>
      </c>
      <c r="O76" s="341">
        <f t="shared" si="24"/>
        <v>0</v>
      </c>
      <c r="P76" s="341">
        <f t="shared" si="24"/>
        <v>0</v>
      </c>
      <c r="Q76" s="341">
        <f t="shared" si="24"/>
        <v>0</v>
      </c>
      <c r="R76" s="341">
        <f t="shared" si="24"/>
        <v>0</v>
      </c>
      <c r="S76" s="341">
        <f t="shared" si="24"/>
        <v>0</v>
      </c>
      <c r="T76" s="341">
        <f t="shared" ref="T76:X76" si="25">SUM(T73:T75)</f>
        <v>0</v>
      </c>
      <c r="U76" s="341">
        <f t="shared" si="25"/>
        <v>0</v>
      </c>
      <c r="V76" s="341">
        <f t="shared" si="25"/>
        <v>0</v>
      </c>
      <c r="W76" s="341">
        <f t="shared" si="25"/>
        <v>0</v>
      </c>
      <c r="X76" s="341">
        <f t="shared" si="25"/>
        <v>0</v>
      </c>
      <c r="Y76" s="341">
        <f t="shared" si="24"/>
        <v>0</v>
      </c>
      <c r="Z76" s="353">
        <f>SUM(F76:Y76)</f>
        <v>0</v>
      </c>
    </row>
    <row r="77" spans="1:26" ht="13.15" customHeight="1">
      <c r="A77" s="319" t="s">
        <v>193</v>
      </c>
      <c r="B77" s="316"/>
      <c r="C77" s="320"/>
      <c r="D77" s="342"/>
      <c r="E77" s="316"/>
      <c r="F77" s="343"/>
      <c r="G77" s="344"/>
      <c r="H77" s="344"/>
      <c r="I77" s="344"/>
      <c r="J77" s="344"/>
      <c r="K77" s="344"/>
      <c r="L77" s="344"/>
      <c r="M77" s="344"/>
      <c r="N77" s="344"/>
      <c r="O77" s="344"/>
      <c r="P77" s="344"/>
      <c r="Q77" s="344"/>
      <c r="R77" s="344"/>
      <c r="S77" s="344"/>
      <c r="T77" s="344"/>
      <c r="U77" s="344"/>
      <c r="V77" s="344"/>
      <c r="W77" s="344"/>
      <c r="X77" s="344"/>
      <c r="Y77" s="344"/>
      <c r="Z77" s="351"/>
    </row>
    <row r="78" spans="1:26" ht="13.15" customHeight="1">
      <c r="A78" s="327"/>
      <c r="B78" s="328" t="s">
        <v>194</v>
      </c>
      <c r="C78" s="329"/>
      <c r="D78" s="354"/>
      <c r="E78" s="363"/>
      <c r="F78" s="332"/>
      <c r="G78" s="333"/>
      <c r="H78" s="333"/>
      <c r="I78" s="333"/>
      <c r="J78" s="333"/>
      <c r="K78" s="333"/>
      <c r="L78" s="333"/>
      <c r="M78" s="333"/>
      <c r="N78" s="333"/>
      <c r="O78" s="333"/>
      <c r="P78" s="333"/>
      <c r="Q78" s="333"/>
      <c r="R78" s="333"/>
      <c r="S78" s="333"/>
      <c r="T78" s="333"/>
      <c r="U78" s="333"/>
      <c r="V78" s="333"/>
      <c r="W78" s="333"/>
      <c r="X78" s="333"/>
      <c r="Y78" s="333"/>
      <c r="Z78" s="352">
        <f>SUM(F78:Y78)</f>
        <v>0</v>
      </c>
    </row>
    <row r="79" spans="1:26" ht="13.15" customHeight="1">
      <c r="A79" s="327"/>
      <c r="B79" s="328" t="s">
        <v>195</v>
      </c>
      <c r="C79" s="329"/>
      <c r="D79" s="354"/>
      <c r="E79" s="363"/>
      <c r="F79" s="332"/>
      <c r="G79" s="333"/>
      <c r="H79" s="333"/>
      <c r="I79" s="333"/>
      <c r="J79" s="333"/>
      <c r="K79" s="333"/>
      <c r="L79" s="333"/>
      <c r="M79" s="333"/>
      <c r="N79" s="333"/>
      <c r="O79" s="333"/>
      <c r="P79" s="333"/>
      <c r="Q79" s="333"/>
      <c r="R79" s="333"/>
      <c r="S79" s="333"/>
      <c r="T79" s="333"/>
      <c r="U79" s="333"/>
      <c r="V79" s="333"/>
      <c r="W79" s="333"/>
      <c r="X79" s="333"/>
      <c r="Y79" s="333"/>
      <c r="Z79" s="352">
        <f>SUM(F79:Y79)</f>
        <v>0</v>
      </c>
    </row>
    <row r="80" spans="1:26" ht="13.15" customHeight="1">
      <c r="A80" s="327"/>
      <c r="B80" s="328" t="s">
        <v>232</v>
      </c>
      <c r="C80" s="329"/>
      <c r="D80" s="354"/>
      <c r="E80" s="363"/>
      <c r="F80" s="332"/>
      <c r="G80" s="333"/>
      <c r="H80" s="333"/>
      <c r="I80" s="333"/>
      <c r="J80" s="333"/>
      <c r="K80" s="333"/>
      <c r="L80" s="333"/>
      <c r="M80" s="333"/>
      <c r="N80" s="333"/>
      <c r="O80" s="333"/>
      <c r="P80" s="333"/>
      <c r="Q80" s="333"/>
      <c r="R80" s="333"/>
      <c r="S80" s="333"/>
      <c r="T80" s="333"/>
      <c r="U80" s="333"/>
      <c r="V80" s="333"/>
      <c r="W80" s="333"/>
      <c r="X80" s="333"/>
      <c r="Y80" s="333"/>
      <c r="Z80" s="352">
        <f>SUM(F80:Y80)</f>
        <v>0</v>
      </c>
    </row>
    <row r="81" spans="1:26" ht="13.15" customHeight="1">
      <c r="A81" s="335"/>
      <c r="B81" s="348" t="s">
        <v>196</v>
      </c>
      <c r="C81" s="337"/>
      <c r="D81" s="349"/>
      <c r="E81" s="364"/>
      <c r="F81" s="340">
        <f t="shared" ref="F81:Y81" si="26">SUM(F78:F80)</f>
        <v>0</v>
      </c>
      <c r="G81" s="341">
        <f t="shared" si="26"/>
        <v>0</v>
      </c>
      <c r="H81" s="341">
        <f t="shared" si="26"/>
        <v>0</v>
      </c>
      <c r="I81" s="341">
        <f t="shared" si="26"/>
        <v>0</v>
      </c>
      <c r="J81" s="341">
        <f t="shared" si="26"/>
        <v>0</v>
      </c>
      <c r="K81" s="341">
        <f t="shared" si="26"/>
        <v>0</v>
      </c>
      <c r="L81" s="341">
        <f t="shared" si="26"/>
        <v>0</v>
      </c>
      <c r="M81" s="341">
        <f t="shared" si="26"/>
        <v>0</v>
      </c>
      <c r="N81" s="341">
        <f t="shared" si="26"/>
        <v>0</v>
      </c>
      <c r="O81" s="341">
        <f t="shared" si="26"/>
        <v>0</v>
      </c>
      <c r="P81" s="341">
        <f t="shared" si="26"/>
        <v>0</v>
      </c>
      <c r="Q81" s="341">
        <f t="shared" si="26"/>
        <v>0</v>
      </c>
      <c r="R81" s="341">
        <f t="shared" si="26"/>
        <v>0</v>
      </c>
      <c r="S81" s="341">
        <f t="shared" si="26"/>
        <v>0</v>
      </c>
      <c r="T81" s="341">
        <f t="shared" ref="T81:X81" si="27">SUM(T78:T80)</f>
        <v>0</v>
      </c>
      <c r="U81" s="341">
        <f t="shared" si="27"/>
        <v>0</v>
      </c>
      <c r="V81" s="341">
        <f t="shared" si="27"/>
        <v>0</v>
      </c>
      <c r="W81" s="341">
        <f t="shared" si="27"/>
        <v>0</v>
      </c>
      <c r="X81" s="341">
        <f t="shared" si="27"/>
        <v>0</v>
      </c>
      <c r="Y81" s="341">
        <f t="shared" si="26"/>
        <v>0</v>
      </c>
      <c r="Z81" s="353">
        <f>SUM(F81:Y81)</f>
        <v>0</v>
      </c>
    </row>
    <row r="82" spans="1:26" ht="13.15" customHeight="1">
      <c r="A82" s="319" t="s">
        <v>197</v>
      </c>
      <c r="B82" s="316"/>
      <c r="C82" s="320"/>
      <c r="D82" s="342"/>
      <c r="E82" s="316"/>
      <c r="F82" s="343"/>
      <c r="G82" s="344"/>
      <c r="H82" s="344"/>
      <c r="I82" s="344"/>
      <c r="J82" s="344"/>
      <c r="K82" s="344"/>
      <c r="L82" s="344"/>
      <c r="M82" s="344"/>
      <c r="N82" s="344"/>
      <c r="O82" s="344"/>
      <c r="P82" s="344"/>
      <c r="Q82" s="344"/>
      <c r="R82" s="344"/>
      <c r="S82" s="344"/>
      <c r="T82" s="344"/>
      <c r="U82" s="344"/>
      <c r="V82" s="344"/>
      <c r="W82" s="344"/>
      <c r="X82" s="344"/>
      <c r="Y82" s="344"/>
      <c r="Z82" s="351"/>
    </row>
    <row r="83" spans="1:26" ht="13.15" customHeight="1">
      <c r="A83" s="327"/>
      <c r="B83" s="328" t="s">
        <v>198</v>
      </c>
      <c r="C83" s="329"/>
      <c r="D83" s="346"/>
      <c r="E83" s="365"/>
      <c r="F83" s="332"/>
      <c r="G83" s="333"/>
      <c r="H83" s="333"/>
      <c r="I83" s="333"/>
      <c r="J83" s="333"/>
      <c r="K83" s="333"/>
      <c r="L83" s="333"/>
      <c r="M83" s="333"/>
      <c r="N83" s="333"/>
      <c r="O83" s="333"/>
      <c r="P83" s="333"/>
      <c r="Q83" s="333"/>
      <c r="R83" s="333"/>
      <c r="S83" s="333"/>
      <c r="T83" s="333"/>
      <c r="U83" s="333"/>
      <c r="V83" s="333"/>
      <c r="W83" s="333"/>
      <c r="X83" s="333"/>
      <c r="Y83" s="333"/>
      <c r="Z83" s="352">
        <f>SUM(F83:Y83)</f>
        <v>0</v>
      </c>
    </row>
    <row r="84" spans="1:26" ht="13.15" customHeight="1">
      <c r="A84" s="327"/>
      <c r="B84" s="328" t="s">
        <v>199</v>
      </c>
      <c r="C84" s="329"/>
      <c r="D84" s="346"/>
      <c r="E84" s="365"/>
      <c r="F84" s="332"/>
      <c r="G84" s="333"/>
      <c r="H84" s="333"/>
      <c r="I84" s="333"/>
      <c r="J84" s="333"/>
      <c r="K84" s="333"/>
      <c r="L84" s="333"/>
      <c r="M84" s="333"/>
      <c r="N84" s="333"/>
      <c r="O84" s="333"/>
      <c r="P84" s="333"/>
      <c r="Q84" s="333"/>
      <c r="R84" s="333"/>
      <c r="S84" s="333"/>
      <c r="T84" s="333"/>
      <c r="U84" s="333"/>
      <c r="V84" s="333"/>
      <c r="W84" s="333"/>
      <c r="X84" s="333"/>
      <c r="Y84" s="333"/>
      <c r="Z84" s="352">
        <f>SUM(F84:Y84)</f>
        <v>0</v>
      </c>
    </row>
    <row r="85" spans="1:26" ht="13.15" customHeight="1">
      <c r="A85" s="327"/>
      <c r="B85" s="328" t="s">
        <v>233</v>
      </c>
      <c r="C85" s="329"/>
      <c r="D85" s="346"/>
      <c r="E85" s="365"/>
      <c r="F85" s="332"/>
      <c r="G85" s="333"/>
      <c r="H85" s="333"/>
      <c r="I85" s="333"/>
      <c r="J85" s="333"/>
      <c r="K85" s="333"/>
      <c r="L85" s="333"/>
      <c r="M85" s="333"/>
      <c r="N85" s="333"/>
      <c r="O85" s="333"/>
      <c r="P85" s="333"/>
      <c r="Q85" s="333"/>
      <c r="R85" s="333"/>
      <c r="S85" s="333"/>
      <c r="T85" s="333"/>
      <c r="U85" s="333"/>
      <c r="V85" s="333"/>
      <c r="W85" s="333"/>
      <c r="X85" s="333"/>
      <c r="Y85" s="333"/>
      <c r="Z85" s="352">
        <f>SUM(F85:Y85)</f>
        <v>0</v>
      </c>
    </row>
    <row r="86" spans="1:26" ht="13.15" customHeight="1">
      <c r="A86" s="335"/>
      <c r="B86" s="348" t="s">
        <v>200</v>
      </c>
      <c r="C86" s="337"/>
      <c r="D86" s="349"/>
      <c r="E86" s="364"/>
      <c r="F86" s="340">
        <f>SUM(F83:F85)</f>
        <v>0</v>
      </c>
      <c r="G86" s="341">
        <f>SUM(G83:G85)</f>
        <v>0</v>
      </c>
      <c r="H86" s="341">
        <f t="shared" ref="H86:Y86" si="28">SUM(H83:H85)</f>
        <v>0</v>
      </c>
      <c r="I86" s="341">
        <f t="shared" si="28"/>
        <v>0</v>
      </c>
      <c r="J86" s="341">
        <f t="shared" si="28"/>
        <v>0</v>
      </c>
      <c r="K86" s="341">
        <f t="shared" si="28"/>
        <v>0</v>
      </c>
      <c r="L86" s="341">
        <f t="shared" si="28"/>
        <v>0</v>
      </c>
      <c r="M86" s="341">
        <f t="shared" si="28"/>
        <v>0</v>
      </c>
      <c r="N86" s="341">
        <f t="shared" si="28"/>
        <v>0</v>
      </c>
      <c r="O86" s="341">
        <f t="shared" si="28"/>
        <v>0</v>
      </c>
      <c r="P86" s="341">
        <f t="shared" si="28"/>
        <v>0</v>
      </c>
      <c r="Q86" s="341">
        <f t="shared" si="28"/>
        <v>0</v>
      </c>
      <c r="R86" s="341">
        <f t="shared" si="28"/>
        <v>0</v>
      </c>
      <c r="S86" s="341">
        <f t="shared" si="28"/>
        <v>0</v>
      </c>
      <c r="T86" s="341">
        <f t="shared" ref="T86:X86" si="29">SUM(T83:T85)</f>
        <v>0</v>
      </c>
      <c r="U86" s="341">
        <f t="shared" si="29"/>
        <v>0</v>
      </c>
      <c r="V86" s="341">
        <f t="shared" si="29"/>
        <v>0</v>
      </c>
      <c r="W86" s="341">
        <f t="shared" si="29"/>
        <v>0</v>
      </c>
      <c r="X86" s="341">
        <f t="shared" si="29"/>
        <v>0</v>
      </c>
      <c r="Y86" s="341">
        <f t="shared" si="28"/>
        <v>0</v>
      </c>
      <c r="Z86" s="353">
        <f>SUM(F86:Y86)</f>
        <v>0</v>
      </c>
    </row>
    <row r="87" spans="1:26" ht="13.15" customHeight="1">
      <c r="A87" s="319" t="s">
        <v>201</v>
      </c>
      <c r="B87" s="316"/>
      <c r="C87" s="320"/>
      <c r="D87" s="342"/>
      <c r="E87" s="316"/>
      <c r="F87" s="343"/>
      <c r="G87" s="344"/>
      <c r="H87" s="344"/>
      <c r="I87" s="344"/>
      <c r="J87" s="344"/>
      <c r="K87" s="344"/>
      <c r="L87" s="344"/>
      <c r="M87" s="344"/>
      <c r="N87" s="344"/>
      <c r="O87" s="344"/>
      <c r="P87" s="344"/>
      <c r="Q87" s="344"/>
      <c r="R87" s="344"/>
      <c r="S87" s="344"/>
      <c r="T87" s="344"/>
      <c r="U87" s="344"/>
      <c r="V87" s="344"/>
      <c r="W87" s="344"/>
      <c r="X87" s="344"/>
      <c r="Y87" s="344"/>
      <c r="Z87" s="351"/>
    </row>
    <row r="88" spans="1:26" ht="13.15" customHeight="1">
      <c r="A88" s="327"/>
      <c r="B88" s="328" t="s">
        <v>198</v>
      </c>
      <c r="C88" s="329"/>
      <c r="D88" s="354"/>
      <c r="E88" s="363"/>
      <c r="F88" s="332"/>
      <c r="G88" s="333"/>
      <c r="H88" s="333"/>
      <c r="I88" s="333"/>
      <c r="J88" s="333"/>
      <c r="K88" s="333"/>
      <c r="L88" s="333"/>
      <c r="M88" s="333"/>
      <c r="N88" s="333"/>
      <c r="O88" s="333"/>
      <c r="P88" s="333"/>
      <c r="Q88" s="333"/>
      <c r="R88" s="333"/>
      <c r="S88" s="333"/>
      <c r="T88" s="333"/>
      <c r="U88" s="333"/>
      <c r="V88" s="333"/>
      <c r="W88" s="333"/>
      <c r="X88" s="333"/>
      <c r="Y88" s="333"/>
      <c r="Z88" s="352">
        <f>SUM(F88:Y88)</f>
        <v>0</v>
      </c>
    </row>
    <row r="89" spans="1:26" ht="13.15" customHeight="1">
      <c r="A89" s="327"/>
      <c r="B89" s="328" t="s">
        <v>199</v>
      </c>
      <c r="C89" s="329"/>
      <c r="D89" s="346"/>
      <c r="E89" s="365"/>
      <c r="F89" s="332"/>
      <c r="G89" s="333"/>
      <c r="H89" s="333"/>
      <c r="I89" s="333"/>
      <c r="J89" s="333"/>
      <c r="K89" s="333"/>
      <c r="L89" s="333"/>
      <c r="M89" s="333"/>
      <c r="N89" s="333"/>
      <c r="O89" s="333"/>
      <c r="P89" s="333"/>
      <c r="Q89" s="333"/>
      <c r="R89" s="333"/>
      <c r="S89" s="333"/>
      <c r="T89" s="333"/>
      <c r="U89" s="333"/>
      <c r="V89" s="333"/>
      <c r="W89" s="333"/>
      <c r="X89" s="333"/>
      <c r="Y89" s="333"/>
      <c r="Z89" s="352">
        <f>SUM(F89:Y89)</f>
        <v>0</v>
      </c>
    </row>
    <row r="90" spans="1:26" ht="13.15" customHeight="1">
      <c r="A90" s="327"/>
      <c r="B90" s="873" t="s">
        <v>233</v>
      </c>
      <c r="C90" s="874"/>
      <c r="D90" s="346"/>
      <c r="E90" s="365"/>
      <c r="F90" s="332"/>
      <c r="G90" s="333"/>
      <c r="H90" s="333"/>
      <c r="I90" s="333"/>
      <c r="J90" s="333"/>
      <c r="K90" s="333"/>
      <c r="L90" s="333"/>
      <c r="M90" s="333"/>
      <c r="N90" s="333"/>
      <c r="O90" s="333"/>
      <c r="P90" s="333"/>
      <c r="Q90" s="333"/>
      <c r="R90" s="333"/>
      <c r="S90" s="333"/>
      <c r="T90" s="333"/>
      <c r="U90" s="333"/>
      <c r="V90" s="333"/>
      <c r="W90" s="333"/>
      <c r="X90" s="333"/>
      <c r="Y90" s="333"/>
      <c r="Z90" s="352">
        <f>SUM(F90:Y90)</f>
        <v>0</v>
      </c>
    </row>
    <row r="91" spans="1:26" ht="13.15" customHeight="1">
      <c r="A91" s="335"/>
      <c r="B91" s="348" t="s">
        <v>202</v>
      </c>
      <c r="C91" s="337"/>
      <c r="D91" s="349"/>
      <c r="E91" s="364"/>
      <c r="F91" s="340">
        <f>SUM(F88:F90)</f>
        <v>0</v>
      </c>
      <c r="G91" s="341">
        <f>SUM(G88:G90)</f>
        <v>0</v>
      </c>
      <c r="H91" s="341">
        <f t="shared" ref="H91:Y91" si="30">SUM(H88:H90)</f>
        <v>0</v>
      </c>
      <c r="I91" s="341">
        <f t="shared" si="30"/>
        <v>0</v>
      </c>
      <c r="J91" s="341">
        <f t="shared" si="30"/>
        <v>0</v>
      </c>
      <c r="K91" s="341">
        <f t="shared" si="30"/>
        <v>0</v>
      </c>
      <c r="L91" s="341">
        <f t="shared" si="30"/>
        <v>0</v>
      </c>
      <c r="M91" s="341">
        <f t="shared" si="30"/>
        <v>0</v>
      </c>
      <c r="N91" s="341">
        <f t="shared" si="30"/>
        <v>0</v>
      </c>
      <c r="O91" s="341">
        <f t="shared" si="30"/>
        <v>0</v>
      </c>
      <c r="P91" s="341">
        <f t="shared" si="30"/>
        <v>0</v>
      </c>
      <c r="Q91" s="341">
        <f t="shared" si="30"/>
        <v>0</v>
      </c>
      <c r="R91" s="341">
        <f t="shared" si="30"/>
        <v>0</v>
      </c>
      <c r="S91" s="341">
        <f t="shared" si="30"/>
        <v>0</v>
      </c>
      <c r="T91" s="341">
        <f t="shared" ref="T91:X91" si="31">SUM(T88:T90)</f>
        <v>0</v>
      </c>
      <c r="U91" s="341">
        <f t="shared" si="31"/>
        <v>0</v>
      </c>
      <c r="V91" s="341">
        <f t="shared" si="31"/>
        <v>0</v>
      </c>
      <c r="W91" s="341">
        <f t="shared" si="31"/>
        <v>0</v>
      </c>
      <c r="X91" s="341">
        <f t="shared" si="31"/>
        <v>0</v>
      </c>
      <c r="Y91" s="341">
        <f t="shared" si="30"/>
        <v>0</v>
      </c>
      <c r="Z91" s="353">
        <f>SUM(F91:Y91)</f>
        <v>0</v>
      </c>
    </row>
    <row r="92" spans="1:26" ht="13.15" customHeight="1">
      <c r="A92" s="319" t="s">
        <v>203</v>
      </c>
      <c r="B92" s="316"/>
      <c r="C92" s="320"/>
      <c r="D92" s="342"/>
      <c r="E92" s="316"/>
      <c r="F92" s="343"/>
      <c r="G92" s="344"/>
      <c r="H92" s="344"/>
      <c r="I92" s="344"/>
      <c r="J92" s="344"/>
      <c r="K92" s="344"/>
      <c r="L92" s="344"/>
      <c r="M92" s="344"/>
      <c r="N92" s="344"/>
      <c r="O92" s="344"/>
      <c r="P92" s="344"/>
      <c r="Q92" s="344"/>
      <c r="R92" s="344"/>
      <c r="S92" s="344"/>
      <c r="T92" s="344"/>
      <c r="U92" s="344"/>
      <c r="V92" s="344"/>
      <c r="W92" s="344"/>
      <c r="X92" s="344"/>
      <c r="Y92" s="344"/>
      <c r="Z92" s="351"/>
    </row>
    <row r="93" spans="1:26" ht="13.15" customHeight="1">
      <c r="A93" s="327"/>
      <c r="B93" s="328" t="s">
        <v>204</v>
      </c>
      <c r="C93" s="329"/>
      <c r="D93" s="354"/>
      <c r="E93" s="363"/>
      <c r="F93" s="332"/>
      <c r="G93" s="333"/>
      <c r="H93" s="333"/>
      <c r="I93" s="333"/>
      <c r="J93" s="333"/>
      <c r="K93" s="333"/>
      <c r="L93" s="333"/>
      <c r="M93" s="333"/>
      <c r="N93" s="333"/>
      <c r="O93" s="333"/>
      <c r="P93" s="333"/>
      <c r="Q93" s="333"/>
      <c r="R93" s="333"/>
      <c r="S93" s="333"/>
      <c r="T93" s="333"/>
      <c r="U93" s="333"/>
      <c r="V93" s="333"/>
      <c r="W93" s="333"/>
      <c r="X93" s="333"/>
      <c r="Y93" s="333"/>
      <c r="Z93" s="352">
        <f>SUM(F93:Y93)</f>
        <v>0</v>
      </c>
    </row>
    <row r="94" spans="1:26" ht="13.15" customHeight="1">
      <c r="A94" s="327"/>
      <c r="B94" s="328" t="s">
        <v>205</v>
      </c>
      <c r="C94" s="329"/>
      <c r="D94" s="346"/>
      <c r="E94" s="347"/>
      <c r="F94" s="332"/>
      <c r="G94" s="333"/>
      <c r="H94" s="333"/>
      <c r="I94" s="333"/>
      <c r="J94" s="333"/>
      <c r="K94" s="333"/>
      <c r="L94" s="333"/>
      <c r="M94" s="333"/>
      <c r="N94" s="333"/>
      <c r="O94" s="333"/>
      <c r="P94" s="333"/>
      <c r="Q94" s="333"/>
      <c r="R94" s="333"/>
      <c r="S94" s="333"/>
      <c r="T94" s="333"/>
      <c r="U94" s="333"/>
      <c r="V94" s="333"/>
      <c r="W94" s="333"/>
      <c r="X94" s="333"/>
      <c r="Y94" s="333"/>
      <c r="Z94" s="352">
        <f>SUM(F94:Y94)</f>
        <v>0</v>
      </c>
    </row>
    <row r="95" spans="1:26" ht="13.15" customHeight="1">
      <c r="A95" s="327"/>
      <c r="B95" s="328" t="s">
        <v>234</v>
      </c>
      <c r="C95" s="329"/>
      <c r="D95" s="346"/>
      <c r="E95" s="347"/>
      <c r="F95" s="332"/>
      <c r="G95" s="333"/>
      <c r="H95" s="333"/>
      <c r="I95" s="333"/>
      <c r="J95" s="333"/>
      <c r="K95" s="333"/>
      <c r="L95" s="333"/>
      <c r="M95" s="333"/>
      <c r="N95" s="333"/>
      <c r="O95" s="333"/>
      <c r="P95" s="333"/>
      <c r="Q95" s="333"/>
      <c r="R95" s="333"/>
      <c r="S95" s="333"/>
      <c r="T95" s="333"/>
      <c r="U95" s="333"/>
      <c r="V95" s="333"/>
      <c r="W95" s="333"/>
      <c r="X95" s="333"/>
      <c r="Y95" s="333"/>
      <c r="Z95" s="352">
        <f>SUM(F95:Y95)</f>
        <v>0</v>
      </c>
    </row>
    <row r="96" spans="1:26" ht="13.15" customHeight="1">
      <c r="A96" s="327"/>
      <c r="B96" s="328" t="s">
        <v>231</v>
      </c>
      <c r="C96" s="329"/>
      <c r="D96" s="346"/>
      <c r="E96" s="347"/>
      <c r="F96" s="332"/>
      <c r="G96" s="333"/>
      <c r="H96" s="333"/>
      <c r="I96" s="333"/>
      <c r="J96" s="333"/>
      <c r="K96" s="333"/>
      <c r="L96" s="333"/>
      <c r="M96" s="333"/>
      <c r="N96" s="333"/>
      <c r="O96" s="333"/>
      <c r="P96" s="333"/>
      <c r="Q96" s="333"/>
      <c r="R96" s="333"/>
      <c r="S96" s="333"/>
      <c r="T96" s="333"/>
      <c r="U96" s="333"/>
      <c r="V96" s="333"/>
      <c r="W96" s="333"/>
      <c r="X96" s="333"/>
      <c r="Y96" s="333"/>
      <c r="Z96" s="352">
        <f>SUM(F96:Y96)</f>
        <v>0</v>
      </c>
    </row>
    <row r="97" spans="1:26" ht="13.15" customHeight="1">
      <c r="A97" s="335"/>
      <c r="B97" s="348" t="s">
        <v>235</v>
      </c>
      <c r="C97" s="337"/>
      <c r="D97" s="349"/>
      <c r="E97" s="364"/>
      <c r="F97" s="340">
        <f t="shared" ref="F97:Y97" si="32">SUM(F93:F96)</f>
        <v>0</v>
      </c>
      <c r="G97" s="341">
        <f t="shared" si="32"/>
        <v>0</v>
      </c>
      <c r="H97" s="341">
        <f t="shared" si="32"/>
        <v>0</v>
      </c>
      <c r="I97" s="341">
        <f t="shared" si="32"/>
        <v>0</v>
      </c>
      <c r="J97" s="341">
        <f t="shared" si="32"/>
        <v>0</v>
      </c>
      <c r="K97" s="341">
        <f t="shared" si="32"/>
        <v>0</v>
      </c>
      <c r="L97" s="341">
        <f t="shared" si="32"/>
        <v>0</v>
      </c>
      <c r="M97" s="341">
        <f t="shared" si="32"/>
        <v>0</v>
      </c>
      <c r="N97" s="341">
        <f t="shared" si="32"/>
        <v>0</v>
      </c>
      <c r="O97" s="341">
        <f t="shared" si="32"/>
        <v>0</v>
      </c>
      <c r="P97" s="341">
        <f t="shared" si="32"/>
        <v>0</v>
      </c>
      <c r="Q97" s="341">
        <f t="shared" si="32"/>
        <v>0</v>
      </c>
      <c r="R97" s="341">
        <f t="shared" si="32"/>
        <v>0</v>
      </c>
      <c r="S97" s="341">
        <f t="shared" si="32"/>
        <v>0</v>
      </c>
      <c r="T97" s="341">
        <f t="shared" ref="T97:X97" si="33">SUM(T93:T96)</f>
        <v>0</v>
      </c>
      <c r="U97" s="341">
        <f t="shared" si="33"/>
        <v>0</v>
      </c>
      <c r="V97" s="341">
        <f t="shared" si="33"/>
        <v>0</v>
      </c>
      <c r="W97" s="341">
        <f t="shared" si="33"/>
        <v>0</v>
      </c>
      <c r="X97" s="341">
        <f t="shared" si="33"/>
        <v>0</v>
      </c>
      <c r="Y97" s="341">
        <f t="shared" si="32"/>
        <v>0</v>
      </c>
      <c r="Z97" s="353">
        <f>SUM(F97:Y97)</f>
        <v>0</v>
      </c>
    </row>
    <row r="98" spans="1:26" ht="13.15" customHeight="1">
      <c r="A98" s="319" t="s">
        <v>236</v>
      </c>
      <c r="B98" s="316"/>
      <c r="C98" s="320"/>
      <c r="D98" s="342"/>
      <c r="E98" s="316"/>
      <c r="F98" s="343"/>
      <c r="G98" s="344"/>
      <c r="H98" s="344"/>
      <c r="I98" s="344"/>
      <c r="J98" s="344"/>
      <c r="K98" s="344"/>
      <c r="L98" s="344"/>
      <c r="M98" s="344"/>
      <c r="N98" s="344"/>
      <c r="O98" s="344"/>
      <c r="P98" s="344"/>
      <c r="Q98" s="344"/>
      <c r="R98" s="344"/>
      <c r="S98" s="344"/>
      <c r="T98" s="344"/>
      <c r="U98" s="344"/>
      <c r="V98" s="344"/>
      <c r="W98" s="344"/>
      <c r="X98" s="344"/>
      <c r="Y98" s="510"/>
      <c r="Z98" s="506"/>
    </row>
    <row r="99" spans="1:26" ht="13.15" customHeight="1">
      <c r="A99" s="327"/>
      <c r="B99" s="328" t="s">
        <v>206</v>
      </c>
      <c r="C99" s="329"/>
      <c r="D99" s="354"/>
      <c r="E99" s="363"/>
      <c r="F99" s="332"/>
      <c r="G99" s="333"/>
      <c r="H99" s="333"/>
      <c r="I99" s="333"/>
      <c r="J99" s="333"/>
      <c r="K99" s="333"/>
      <c r="L99" s="333"/>
      <c r="M99" s="333"/>
      <c r="N99" s="333"/>
      <c r="O99" s="333"/>
      <c r="P99" s="333"/>
      <c r="Q99" s="333"/>
      <c r="R99" s="333"/>
      <c r="S99" s="333"/>
      <c r="T99" s="333"/>
      <c r="U99" s="333"/>
      <c r="V99" s="333"/>
      <c r="W99" s="333"/>
      <c r="X99" s="333"/>
      <c r="Y99" s="511"/>
      <c r="Z99" s="507">
        <f>SUM(F99:Y99)</f>
        <v>0</v>
      </c>
    </row>
    <row r="100" spans="1:26" ht="13.15" customHeight="1">
      <c r="A100" s="327"/>
      <c r="B100" s="328" t="s">
        <v>237</v>
      </c>
      <c r="C100" s="377"/>
      <c r="D100" s="378"/>
      <c r="E100" s="512"/>
      <c r="F100" s="379"/>
      <c r="G100" s="380"/>
      <c r="H100" s="380"/>
      <c r="I100" s="380"/>
      <c r="J100" s="380"/>
      <c r="K100" s="380"/>
      <c r="L100" s="380"/>
      <c r="M100" s="380"/>
      <c r="N100" s="380"/>
      <c r="O100" s="380"/>
      <c r="P100" s="380"/>
      <c r="Q100" s="380"/>
      <c r="R100" s="380"/>
      <c r="S100" s="380"/>
      <c r="T100" s="380"/>
      <c r="U100" s="380"/>
      <c r="V100" s="380"/>
      <c r="W100" s="380"/>
      <c r="X100" s="380"/>
      <c r="Y100" s="513"/>
      <c r="Z100" s="508">
        <f>SUM(F100:Y100)</f>
        <v>0</v>
      </c>
    </row>
    <row r="101" spans="1:26" ht="13.15" customHeight="1">
      <c r="A101" s="319"/>
      <c r="B101" s="629" t="s">
        <v>207</v>
      </c>
      <c r="C101" s="630"/>
      <c r="D101" s="631"/>
      <c r="E101" s="636"/>
      <c r="F101" s="633">
        <f t="shared" ref="F101:Y101" si="34">SUM(F99:F99)</f>
        <v>0</v>
      </c>
      <c r="G101" s="634">
        <f t="shared" si="34"/>
        <v>0</v>
      </c>
      <c r="H101" s="634">
        <f t="shared" si="34"/>
        <v>0</v>
      </c>
      <c r="I101" s="634">
        <f t="shared" si="34"/>
        <v>0</v>
      </c>
      <c r="J101" s="634">
        <f t="shared" si="34"/>
        <v>0</v>
      </c>
      <c r="K101" s="634">
        <f t="shared" si="34"/>
        <v>0</v>
      </c>
      <c r="L101" s="634">
        <f t="shared" si="34"/>
        <v>0</v>
      </c>
      <c r="M101" s="634">
        <f t="shared" si="34"/>
        <v>0</v>
      </c>
      <c r="N101" s="634">
        <f t="shared" si="34"/>
        <v>0</v>
      </c>
      <c r="O101" s="634">
        <f t="shared" si="34"/>
        <v>0</v>
      </c>
      <c r="P101" s="634">
        <f t="shared" si="34"/>
        <v>0</v>
      </c>
      <c r="Q101" s="634">
        <f t="shared" si="34"/>
        <v>0</v>
      </c>
      <c r="R101" s="634">
        <f t="shared" si="34"/>
        <v>0</v>
      </c>
      <c r="S101" s="634">
        <f t="shared" si="34"/>
        <v>0</v>
      </c>
      <c r="T101" s="634">
        <f t="shared" ref="T101:X101" si="35">SUM(T99:T99)</f>
        <v>0</v>
      </c>
      <c r="U101" s="634">
        <f t="shared" si="35"/>
        <v>0</v>
      </c>
      <c r="V101" s="634">
        <f t="shared" si="35"/>
        <v>0</v>
      </c>
      <c r="W101" s="634">
        <f t="shared" si="35"/>
        <v>0</v>
      </c>
      <c r="X101" s="634">
        <f t="shared" si="35"/>
        <v>0</v>
      </c>
      <c r="Y101" s="637">
        <f t="shared" si="34"/>
        <v>0</v>
      </c>
      <c r="Z101" s="638">
        <f>SUM(F101:Y101)</f>
        <v>0</v>
      </c>
    </row>
    <row r="102" spans="1:26" ht="13.15" customHeight="1">
      <c r="A102" s="632" t="s">
        <v>238</v>
      </c>
      <c r="B102" s="636"/>
      <c r="C102" s="630"/>
      <c r="D102" s="631"/>
      <c r="E102" s="636"/>
      <c r="F102" s="633"/>
      <c r="G102" s="634"/>
      <c r="H102" s="634"/>
      <c r="I102" s="634"/>
      <c r="J102" s="634"/>
      <c r="K102" s="634"/>
      <c r="L102" s="634"/>
      <c r="M102" s="634"/>
      <c r="N102" s="634"/>
      <c r="O102" s="634"/>
      <c r="P102" s="634"/>
      <c r="Q102" s="634"/>
      <c r="R102" s="634"/>
      <c r="S102" s="634"/>
      <c r="T102" s="634"/>
      <c r="U102" s="634"/>
      <c r="V102" s="634"/>
      <c r="W102" s="634"/>
      <c r="X102" s="634"/>
      <c r="Y102" s="637"/>
      <c r="Z102" s="638"/>
    </row>
    <row r="103" spans="1:26" ht="13.15" customHeight="1">
      <c r="A103" s="327"/>
      <c r="B103" s="328" t="s">
        <v>208</v>
      </c>
      <c r="C103" s="329"/>
      <c r="D103" s="354"/>
      <c r="E103" s="363"/>
      <c r="F103" s="332"/>
      <c r="G103" s="333"/>
      <c r="H103" s="333"/>
      <c r="I103" s="333"/>
      <c r="J103" s="333"/>
      <c r="K103" s="333"/>
      <c r="L103" s="333"/>
      <c r="M103" s="333"/>
      <c r="N103" s="333"/>
      <c r="O103" s="333"/>
      <c r="P103" s="333"/>
      <c r="Q103" s="333"/>
      <c r="R103" s="333"/>
      <c r="S103" s="333"/>
      <c r="T103" s="333"/>
      <c r="U103" s="333"/>
      <c r="V103" s="333"/>
      <c r="W103" s="333"/>
      <c r="X103" s="333"/>
      <c r="Y103" s="511"/>
      <c r="Z103" s="507">
        <f>SUM(F103:Y103)</f>
        <v>0</v>
      </c>
    </row>
    <row r="104" spans="1:26" ht="13.15" customHeight="1">
      <c r="A104" s="327"/>
      <c r="B104" s="328" t="s">
        <v>237</v>
      </c>
      <c r="C104" s="377"/>
      <c r="D104" s="378"/>
      <c r="E104" s="512"/>
      <c r="F104" s="379"/>
      <c r="G104" s="380"/>
      <c r="H104" s="380"/>
      <c r="I104" s="380"/>
      <c r="J104" s="380"/>
      <c r="K104" s="380"/>
      <c r="L104" s="380"/>
      <c r="M104" s="380"/>
      <c r="N104" s="380"/>
      <c r="O104" s="380"/>
      <c r="P104" s="380"/>
      <c r="Q104" s="380"/>
      <c r="R104" s="380"/>
      <c r="S104" s="380"/>
      <c r="T104" s="380"/>
      <c r="U104" s="380"/>
      <c r="V104" s="380"/>
      <c r="W104" s="380"/>
      <c r="X104" s="380"/>
      <c r="Y104" s="513"/>
      <c r="Z104" s="508">
        <f>SUM(F104:Y104)</f>
        <v>0</v>
      </c>
    </row>
    <row r="105" spans="1:26" ht="13.15" customHeight="1">
      <c r="A105" s="335"/>
      <c r="B105" s="348" t="s">
        <v>209</v>
      </c>
      <c r="C105" s="337"/>
      <c r="D105" s="349"/>
      <c r="E105" s="364"/>
      <c r="F105" s="340">
        <f t="shared" ref="F105:Y105" si="36">SUM(F103)</f>
        <v>0</v>
      </c>
      <c r="G105" s="341">
        <f t="shared" si="36"/>
        <v>0</v>
      </c>
      <c r="H105" s="341">
        <f t="shared" si="36"/>
        <v>0</v>
      </c>
      <c r="I105" s="341">
        <f t="shared" si="36"/>
        <v>0</v>
      </c>
      <c r="J105" s="341">
        <f t="shared" si="36"/>
        <v>0</v>
      </c>
      <c r="K105" s="341">
        <f t="shared" si="36"/>
        <v>0</v>
      </c>
      <c r="L105" s="341">
        <f t="shared" si="36"/>
        <v>0</v>
      </c>
      <c r="M105" s="341">
        <f t="shared" si="36"/>
        <v>0</v>
      </c>
      <c r="N105" s="341">
        <f t="shared" si="36"/>
        <v>0</v>
      </c>
      <c r="O105" s="341">
        <f t="shared" si="36"/>
        <v>0</v>
      </c>
      <c r="P105" s="341">
        <f t="shared" si="36"/>
        <v>0</v>
      </c>
      <c r="Q105" s="341">
        <f t="shared" si="36"/>
        <v>0</v>
      </c>
      <c r="R105" s="341">
        <f t="shared" si="36"/>
        <v>0</v>
      </c>
      <c r="S105" s="341">
        <f t="shared" si="36"/>
        <v>0</v>
      </c>
      <c r="T105" s="341">
        <f t="shared" ref="T105:X105" si="37">SUM(T103)</f>
        <v>0</v>
      </c>
      <c r="U105" s="341">
        <f t="shared" si="37"/>
        <v>0</v>
      </c>
      <c r="V105" s="341">
        <f t="shared" si="37"/>
        <v>0</v>
      </c>
      <c r="W105" s="341">
        <f t="shared" si="37"/>
        <v>0</v>
      </c>
      <c r="X105" s="341">
        <f t="shared" si="37"/>
        <v>0</v>
      </c>
      <c r="Y105" s="639">
        <f t="shared" si="36"/>
        <v>0</v>
      </c>
      <c r="Z105" s="640">
        <f>SUM(F105:Y105)</f>
        <v>0</v>
      </c>
    </row>
    <row r="106" spans="1:26" ht="13.15" customHeight="1">
      <c r="A106" s="319" t="s">
        <v>239</v>
      </c>
      <c r="B106" s="316"/>
      <c r="C106" s="320"/>
      <c r="D106" s="342"/>
      <c r="E106" s="316"/>
      <c r="F106" s="343"/>
      <c r="G106" s="344"/>
      <c r="H106" s="344"/>
      <c r="I106" s="344"/>
      <c r="J106" s="344"/>
      <c r="K106" s="344"/>
      <c r="L106" s="344"/>
      <c r="M106" s="344"/>
      <c r="N106" s="344"/>
      <c r="O106" s="344"/>
      <c r="P106" s="344"/>
      <c r="Q106" s="344"/>
      <c r="R106" s="344"/>
      <c r="S106" s="344"/>
      <c r="T106" s="344"/>
      <c r="U106" s="344"/>
      <c r="V106" s="344"/>
      <c r="W106" s="344"/>
      <c r="X106" s="344"/>
      <c r="Y106" s="510"/>
      <c r="Z106" s="506"/>
    </row>
    <row r="107" spans="1:26" ht="13.15" customHeight="1">
      <c r="A107" s="327"/>
      <c r="B107" s="328" t="s">
        <v>210</v>
      </c>
      <c r="C107" s="329"/>
      <c r="D107" s="346"/>
      <c r="E107" s="347"/>
      <c r="F107" s="332"/>
      <c r="G107" s="333"/>
      <c r="H107" s="333"/>
      <c r="I107" s="333"/>
      <c r="J107" s="333"/>
      <c r="K107" s="333"/>
      <c r="L107" s="333"/>
      <c r="M107" s="333"/>
      <c r="N107" s="333"/>
      <c r="O107" s="333"/>
      <c r="P107" s="333"/>
      <c r="Q107" s="333"/>
      <c r="R107" s="333"/>
      <c r="S107" s="333"/>
      <c r="T107" s="333"/>
      <c r="U107" s="333"/>
      <c r="V107" s="333"/>
      <c r="W107" s="333"/>
      <c r="X107" s="333"/>
      <c r="Y107" s="511"/>
      <c r="Z107" s="507">
        <f>SUM(F107:Y107)</f>
        <v>0</v>
      </c>
    </row>
    <row r="108" spans="1:26" ht="13.15" customHeight="1">
      <c r="A108" s="327"/>
      <c r="B108" s="328" t="s">
        <v>237</v>
      </c>
      <c r="C108" s="377"/>
      <c r="D108" s="382"/>
      <c r="E108" s="515"/>
      <c r="F108" s="379"/>
      <c r="G108" s="380"/>
      <c r="H108" s="380"/>
      <c r="I108" s="380"/>
      <c r="J108" s="380"/>
      <c r="K108" s="380"/>
      <c r="L108" s="380"/>
      <c r="M108" s="380"/>
      <c r="N108" s="380"/>
      <c r="O108" s="380"/>
      <c r="P108" s="380"/>
      <c r="Q108" s="380"/>
      <c r="R108" s="380"/>
      <c r="S108" s="380"/>
      <c r="T108" s="380"/>
      <c r="U108" s="380"/>
      <c r="V108" s="380"/>
      <c r="W108" s="380"/>
      <c r="X108" s="380"/>
      <c r="Y108" s="513"/>
      <c r="Z108" s="508">
        <f>SUM(F108:Y108)</f>
        <v>0</v>
      </c>
    </row>
    <row r="109" spans="1:26" ht="13.15" customHeight="1">
      <c r="A109" s="319"/>
      <c r="B109" s="629" t="s">
        <v>211</v>
      </c>
      <c r="C109" s="630"/>
      <c r="D109" s="631"/>
      <c r="E109" s="636"/>
      <c r="F109" s="633">
        <f t="shared" ref="F109:Y109" si="38">SUM(F107)</f>
        <v>0</v>
      </c>
      <c r="G109" s="634">
        <f t="shared" si="38"/>
        <v>0</v>
      </c>
      <c r="H109" s="634">
        <f t="shared" si="38"/>
        <v>0</v>
      </c>
      <c r="I109" s="634">
        <f t="shared" si="38"/>
        <v>0</v>
      </c>
      <c r="J109" s="634">
        <f t="shared" si="38"/>
        <v>0</v>
      </c>
      <c r="K109" s="634">
        <f t="shared" si="38"/>
        <v>0</v>
      </c>
      <c r="L109" s="634">
        <f t="shared" si="38"/>
        <v>0</v>
      </c>
      <c r="M109" s="634">
        <f t="shared" si="38"/>
        <v>0</v>
      </c>
      <c r="N109" s="634">
        <f t="shared" si="38"/>
        <v>0</v>
      </c>
      <c r="O109" s="634">
        <f t="shared" si="38"/>
        <v>0</v>
      </c>
      <c r="P109" s="634">
        <f t="shared" si="38"/>
        <v>0</v>
      </c>
      <c r="Q109" s="634">
        <f t="shared" si="38"/>
        <v>0</v>
      </c>
      <c r="R109" s="634">
        <f t="shared" si="38"/>
        <v>0</v>
      </c>
      <c r="S109" s="634">
        <f t="shared" si="38"/>
        <v>0</v>
      </c>
      <c r="T109" s="634">
        <f t="shared" ref="T109:X109" si="39">SUM(T107)</f>
        <v>0</v>
      </c>
      <c r="U109" s="634">
        <f t="shared" si="39"/>
        <v>0</v>
      </c>
      <c r="V109" s="634">
        <f t="shared" si="39"/>
        <v>0</v>
      </c>
      <c r="W109" s="634">
        <f t="shared" si="39"/>
        <v>0</v>
      </c>
      <c r="X109" s="634">
        <f t="shared" si="39"/>
        <v>0</v>
      </c>
      <c r="Y109" s="637">
        <f t="shared" si="38"/>
        <v>0</v>
      </c>
      <c r="Z109" s="638">
        <f>SUM(F109:Y109)</f>
        <v>0</v>
      </c>
    </row>
    <row r="110" spans="1:26" ht="13.15" customHeight="1">
      <c r="A110" s="632" t="s">
        <v>240</v>
      </c>
      <c r="B110" s="636"/>
      <c r="C110" s="630"/>
      <c r="D110" s="631"/>
      <c r="E110" s="636"/>
      <c r="F110" s="633"/>
      <c r="G110" s="634"/>
      <c r="H110" s="634"/>
      <c r="I110" s="634"/>
      <c r="J110" s="634"/>
      <c r="K110" s="634"/>
      <c r="L110" s="634"/>
      <c r="M110" s="634"/>
      <c r="N110" s="634"/>
      <c r="O110" s="634"/>
      <c r="P110" s="634"/>
      <c r="Q110" s="634"/>
      <c r="R110" s="634"/>
      <c r="S110" s="634"/>
      <c r="T110" s="634"/>
      <c r="U110" s="634"/>
      <c r="V110" s="634"/>
      <c r="W110" s="634"/>
      <c r="X110" s="634"/>
      <c r="Y110" s="637"/>
      <c r="Z110" s="638"/>
    </row>
    <row r="111" spans="1:26" ht="13.15" customHeight="1">
      <c r="A111" s="327"/>
      <c r="B111" s="328" t="s">
        <v>212</v>
      </c>
      <c r="C111" s="329"/>
      <c r="D111" s="354"/>
      <c r="E111" s="347"/>
      <c r="F111" s="332"/>
      <c r="G111" s="333"/>
      <c r="H111" s="333"/>
      <c r="I111" s="333"/>
      <c r="J111" s="333"/>
      <c r="K111" s="333"/>
      <c r="L111" s="333"/>
      <c r="M111" s="333"/>
      <c r="N111" s="333"/>
      <c r="O111" s="333"/>
      <c r="P111" s="333"/>
      <c r="Q111" s="333"/>
      <c r="R111" s="333"/>
      <c r="S111" s="333"/>
      <c r="T111" s="333"/>
      <c r="U111" s="333"/>
      <c r="V111" s="333"/>
      <c r="W111" s="333"/>
      <c r="X111" s="333"/>
      <c r="Y111" s="511"/>
      <c r="Z111" s="507">
        <f t="shared" ref="Z111:Z118" si="40">SUM(F111:Y111)</f>
        <v>0</v>
      </c>
    </row>
    <row r="112" spans="1:26" ht="13.15" customHeight="1">
      <c r="A112" s="327"/>
      <c r="B112" s="328" t="s">
        <v>213</v>
      </c>
      <c r="C112" s="329"/>
      <c r="D112" s="354"/>
      <c r="E112" s="363"/>
      <c r="F112" s="332"/>
      <c r="G112" s="333"/>
      <c r="H112" s="333"/>
      <c r="I112" s="333"/>
      <c r="J112" s="333"/>
      <c r="K112" s="333"/>
      <c r="L112" s="333"/>
      <c r="M112" s="333"/>
      <c r="N112" s="333"/>
      <c r="O112" s="333"/>
      <c r="P112" s="333"/>
      <c r="Q112" s="333"/>
      <c r="R112" s="333"/>
      <c r="S112" s="333"/>
      <c r="T112" s="333"/>
      <c r="U112" s="333"/>
      <c r="V112" s="333"/>
      <c r="W112" s="333"/>
      <c r="X112" s="333"/>
      <c r="Y112" s="511"/>
      <c r="Z112" s="507">
        <f t="shared" si="40"/>
        <v>0</v>
      </c>
    </row>
    <row r="113" spans="1:26" ht="13.15" customHeight="1">
      <c r="A113" s="327"/>
      <c r="B113" s="328" t="s">
        <v>214</v>
      </c>
      <c r="C113" s="329"/>
      <c r="D113" s="354"/>
      <c r="E113" s="347"/>
      <c r="F113" s="332"/>
      <c r="G113" s="333"/>
      <c r="H113" s="333"/>
      <c r="I113" s="333"/>
      <c r="J113" s="333"/>
      <c r="K113" s="333"/>
      <c r="L113" s="333"/>
      <c r="M113" s="333"/>
      <c r="N113" s="333"/>
      <c r="O113" s="333"/>
      <c r="P113" s="333"/>
      <c r="Q113" s="333"/>
      <c r="R113" s="333"/>
      <c r="S113" s="333"/>
      <c r="T113" s="333"/>
      <c r="U113" s="333"/>
      <c r="V113" s="333"/>
      <c r="W113" s="333"/>
      <c r="X113" s="333"/>
      <c r="Y113" s="511"/>
      <c r="Z113" s="507">
        <f t="shared" si="40"/>
        <v>0</v>
      </c>
    </row>
    <row r="114" spans="1:26" ht="13.15" customHeight="1">
      <c r="A114" s="327"/>
      <c r="B114" s="328" t="s">
        <v>215</v>
      </c>
      <c r="C114" s="329"/>
      <c r="D114" s="354"/>
      <c r="E114" s="363"/>
      <c r="F114" s="332"/>
      <c r="G114" s="333"/>
      <c r="H114" s="333"/>
      <c r="I114" s="333"/>
      <c r="J114" s="333"/>
      <c r="K114" s="333"/>
      <c r="L114" s="333"/>
      <c r="M114" s="333"/>
      <c r="N114" s="333"/>
      <c r="O114" s="333"/>
      <c r="P114" s="333"/>
      <c r="Q114" s="333"/>
      <c r="R114" s="333"/>
      <c r="S114" s="333"/>
      <c r="T114" s="333"/>
      <c r="U114" s="333"/>
      <c r="V114" s="333"/>
      <c r="W114" s="333"/>
      <c r="X114" s="333"/>
      <c r="Y114" s="511"/>
      <c r="Z114" s="507">
        <f t="shared" si="40"/>
        <v>0</v>
      </c>
    </row>
    <row r="115" spans="1:26" ht="13.15" customHeight="1">
      <c r="A115" s="327"/>
      <c r="B115" s="328" t="s">
        <v>216</v>
      </c>
      <c r="C115" s="329"/>
      <c r="D115" s="354"/>
      <c r="E115" s="347"/>
      <c r="F115" s="332"/>
      <c r="G115" s="333"/>
      <c r="H115" s="333"/>
      <c r="I115" s="333"/>
      <c r="J115" s="333"/>
      <c r="K115" s="333"/>
      <c r="L115" s="333"/>
      <c r="M115" s="333"/>
      <c r="N115" s="333"/>
      <c r="O115" s="333"/>
      <c r="P115" s="333"/>
      <c r="Q115" s="333"/>
      <c r="R115" s="333"/>
      <c r="S115" s="333"/>
      <c r="T115" s="333"/>
      <c r="U115" s="333"/>
      <c r="V115" s="333"/>
      <c r="W115" s="333"/>
      <c r="X115" s="333"/>
      <c r="Y115" s="511"/>
      <c r="Z115" s="507">
        <f t="shared" si="40"/>
        <v>0</v>
      </c>
    </row>
    <row r="116" spans="1:26" ht="13.15" customHeight="1">
      <c r="A116" s="327"/>
      <c r="B116" s="328" t="s">
        <v>217</v>
      </c>
      <c r="C116" s="329"/>
      <c r="D116" s="354"/>
      <c r="E116" s="365"/>
      <c r="F116" s="332"/>
      <c r="G116" s="333"/>
      <c r="H116" s="333"/>
      <c r="I116" s="333"/>
      <c r="J116" s="333"/>
      <c r="K116" s="333"/>
      <c r="L116" s="333"/>
      <c r="M116" s="333"/>
      <c r="N116" s="333"/>
      <c r="O116" s="333"/>
      <c r="P116" s="333"/>
      <c r="Q116" s="333"/>
      <c r="R116" s="333"/>
      <c r="S116" s="333"/>
      <c r="T116" s="333"/>
      <c r="U116" s="333"/>
      <c r="V116" s="333"/>
      <c r="W116" s="333"/>
      <c r="X116" s="333"/>
      <c r="Y116" s="511"/>
      <c r="Z116" s="507">
        <f t="shared" si="40"/>
        <v>0</v>
      </c>
    </row>
    <row r="117" spans="1:26" ht="13.15" customHeight="1">
      <c r="A117" s="327"/>
      <c r="B117" s="328" t="s">
        <v>242</v>
      </c>
      <c r="C117" s="329"/>
      <c r="D117" s="354"/>
      <c r="E117" s="363"/>
      <c r="F117" s="332"/>
      <c r="G117" s="333"/>
      <c r="H117" s="333"/>
      <c r="I117" s="333"/>
      <c r="J117" s="333"/>
      <c r="K117" s="333"/>
      <c r="L117" s="333"/>
      <c r="M117" s="333"/>
      <c r="N117" s="333"/>
      <c r="O117" s="333"/>
      <c r="P117" s="333"/>
      <c r="Q117" s="333"/>
      <c r="R117" s="333"/>
      <c r="S117" s="333"/>
      <c r="T117" s="333"/>
      <c r="U117" s="333"/>
      <c r="V117" s="333"/>
      <c r="W117" s="333"/>
      <c r="X117" s="333"/>
      <c r="Y117" s="511"/>
      <c r="Z117" s="507">
        <f t="shared" si="40"/>
        <v>0</v>
      </c>
    </row>
    <row r="118" spans="1:26" ht="13.15" customHeight="1">
      <c r="A118" s="335"/>
      <c r="B118" s="348" t="s">
        <v>218</v>
      </c>
      <c r="C118" s="337"/>
      <c r="D118" s="349"/>
      <c r="E118" s="364"/>
      <c r="F118" s="340">
        <f t="shared" ref="F118:Y118" si="41">SUM(F111:F117)</f>
        <v>0</v>
      </c>
      <c r="G118" s="341">
        <f t="shared" si="41"/>
        <v>0</v>
      </c>
      <c r="H118" s="341">
        <f t="shared" si="41"/>
        <v>0</v>
      </c>
      <c r="I118" s="341">
        <f t="shared" si="41"/>
        <v>0</v>
      </c>
      <c r="J118" s="341">
        <f t="shared" si="41"/>
        <v>0</v>
      </c>
      <c r="K118" s="341">
        <f t="shared" si="41"/>
        <v>0</v>
      </c>
      <c r="L118" s="341">
        <f t="shared" si="41"/>
        <v>0</v>
      </c>
      <c r="M118" s="341">
        <f t="shared" si="41"/>
        <v>0</v>
      </c>
      <c r="N118" s="341">
        <f t="shared" si="41"/>
        <v>0</v>
      </c>
      <c r="O118" s="341">
        <f t="shared" si="41"/>
        <v>0</v>
      </c>
      <c r="P118" s="341">
        <f t="shared" si="41"/>
        <v>0</v>
      </c>
      <c r="Q118" s="341">
        <f t="shared" si="41"/>
        <v>0</v>
      </c>
      <c r="R118" s="341">
        <f t="shared" si="41"/>
        <v>0</v>
      </c>
      <c r="S118" s="341">
        <f t="shared" si="41"/>
        <v>0</v>
      </c>
      <c r="T118" s="341">
        <f t="shared" ref="T118:X118" si="42">SUM(T111:T117)</f>
        <v>0</v>
      </c>
      <c r="U118" s="341">
        <f t="shared" si="42"/>
        <v>0</v>
      </c>
      <c r="V118" s="341">
        <f t="shared" si="42"/>
        <v>0</v>
      </c>
      <c r="W118" s="341">
        <f t="shared" si="42"/>
        <v>0</v>
      </c>
      <c r="X118" s="341">
        <f t="shared" si="42"/>
        <v>0</v>
      </c>
      <c r="Y118" s="639">
        <f t="shared" si="41"/>
        <v>0</v>
      </c>
      <c r="Z118" s="640">
        <f t="shared" si="40"/>
        <v>0</v>
      </c>
    </row>
    <row r="119" spans="1:26" ht="13.15" customHeight="1">
      <c r="A119" s="641" t="s">
        <v>241</v>
      </c>
      <c r="B119" s="642"/>
      <c r="C119" s="320"/>
      <c r="D119" s="342"/>
      <c r="E119" s="316"/>
      <c r="F119" s="643"/>
      <c r="G119" s="644"/>
      <c r="H119" s="644"/>
      <c r="I119" s="644"/>
      <c r="J119" s="644"/>
      <c r="K119" s="644"/>
      <c r="L119" s="644"/>
      <c r="M119" s="644"/>
      <c r="N119" s="644"/>
      <c r="O119" s="644"/>
      <c r="P119" s="644"/>
      <c r="Q119" s="644"/>
      <c r="R119" s="644"/>
      <c r="S119" s="644"/>
      <c r="T119" s="644"/>
      <c r="U119" s="644"/>
      <c r="V119" s="644"/>
      <c r="W119" s="644"/>
      <c r="X119" s="644"/>
      <c r="Y119" s="645"/>
      <c r="Z119" s="646"/>
    </row>
    <row r="120" spans="1:26" ht="13.15" customHeight="1">
      <c r="A120" s="319"/>
      <c r="B120" s="373" t="s">
        <v>206</v>
      </c>
      <c r="C120" s="374"/>
      <c r="D120" s="346"/>
      <c r="E120" s="365"/>
      <c r="F120" s="332"/>
      <c r="G120" s="333"/>
      <c r="H120" s="333"/>
      <c r="I120" s="333"/>
      <c r="J120" s="333"/>
      <c r="K120" s="333"/>
      <c r="L120" s="333"/>
      <c r="M120" s="333"/>
      <c r="N120" s="333"/>
      <c r="O120" s="333"/>
      <c r="P120" s="333"/>
      <c r="Q120" s="333"/>
      <c r="R120" s="333"/>
      <c r="S120" s="333"/>
      <c r="T120" s="333"/>
      <c r="U120" s="333"/>
      <c r="V120" s="333"/>
      <c r="W120" s="333"/>
      <c r="X120" s="333"/>
      <c r="Y120" s="511"/>
      <c r="Z120" s="507">
        <f>SUM(F120:Y120)</f>
        <v>0</v>
      </c>
    </row>
    <row r="121" spans="1:26" ht="13.15" customHeight="1">
      <c r="A121" s="319"/>
      <c r="B121" s="373" t="s">
        <v>229</v>
      </c>
      <c r="C121" s="374"/>
      <c r="D121" s="346"/>
      <c r="E121" s="365"/>
      <c r="F121" s="332"/>
      <c r="G121" s="333"/>
      <c r="H121" s="333"/>
      <c r="I121" s="333"/>
      <c r="J121" s="333"/>
      <c r="K121" s="333"/>
      <c r="L121" s="333"/>
      <c r="M121" s="333"/>
      <c r="N121" s="333"/>
      <c r="O121" s="333"/>
      <c r="P121" s="333"/>
      <c r="Q121" s="333"/>
      <c r="R121" s="333"/>
      <c r="S121" s="333"/>
      <c r="T121" s="333"/>
      <c r="U121" s="333"/>
      <c r="V121" s="333"/>
      <c r="W121" s="333"/>
      <c r="X121" s="333"/>
      <c r="Y121" s="511"/>
      <c r="Z121" s="507">
        <f>SUM(F121:Y121)</f>
        <v>0</v>
      </c>
    </row>
    <row r="122" spans="1:26" ht="13.15" customHeight="1">
      <c r="A122" s="319"/>
      <c r="B122" s="328" t="s">
        <v>230</v>
      </c>
      <c r="C122" s="375"/>
      <c r="D122" s="346"/>
      <c r="E122" s="365"/>
      <c r="F122" s="379"/>
      <c r="G122" s="380"/>
      <c r="H122" s="380"/>
      <c r="I122" s="380"/>
      <c r="J122" s="380"/>
      <c r="K122" s="380"/>
      <c r="L122" s="380"/>
      <c r="M122" s="380"/>
      <c r="N122" s="380"/>
      <c r="O122" s="380"/>
      <c r="P122" s="380"/>
      <c r="Q122" s="380"/>
      <c r="R122" s="380"/>
      <c r="S122" s="380"/>
      <c r="T122" s="380"/>
      <c r="U122" s="380"/>
      <c r="V122" s="380"/>
      <c r="W122" s="380"/>
      <c r="X122" s="380"/>
      <c r="Y122" s="513"/>
      <c r="Z122" s="508">
        <f>SUM(F122:Y122)</f>
        <v>0</v>
      </c>
    </row>
    <row r="123" spans="1:26" ht="13.15" customHeight="1" thickBot="1">
      <c r="A123" s="356"/>
      <c r="B123" s="357" t="s">
        <v>219</v>
      </c>
      <c r="C123" s="358"/>
      <c r="D123" s="359"/>
      <c r="E123" s="366"/>
      <c r="F123" s="360">
        <f>SUM(F120:F122)</f>
        <v>0</v>
      </c>
      <c r="G123" s="361">
        <f>SUM(G120:G122)</f>
        <v>0</v>
      </c>
      <c r="H123" s="361">
        <f>SUM(H120:H122)</f>
        <v>0</v>
      </c>
      <c r="I123" s="361">
        <f t="shared" ref="I123:Y123" si="43">SUM(I120:I122)</f>
        <v>0</v>
      </c>
      <c r="J123" s="361">
        <f t="shared" si="43"/>
        <v>0</v>
      </c>
      <c r="K123" s="361">
        <f t="shared" si="43"/>
        <v>0</v>
      </c>
      <c r="L123" s="361">
        <f t="shared" si="43"/>
        <v>0</v>
      </c>
      <c r="M123" s="361">
        <f t="shared" si="43"/>
        <v>0</v>
      </c>
      <c r="N123" s="361">
        <f t="shared" si="43"/>
        <v>0</v>
      </c>
      <c r="O123" s="361">
        <f t="shared" si="43"/>
        <v>0</v>
      </c>
      <c r="P123" s="361">
        <f t="shared" si="43"/>
        <v>0</v>
      </c>
      <c r="Q123" s="361">
        <f t="shared" si="43"/>
        <v>0</v>
      </c>
      <c r="R123" s="361">
        <f t="shared" si="43"/>
        <v>0</v>
      </c>
      <c r="S123" s="361">
        <f t="shared" si="43"/>
        <v>0</v>
      </c>
      <c r="T123" s="361">
        <f t="shared" si="43"/>
        <v>0</v>
      </c>
      <c r="U123" s="361">
        <f t="shared" si="43"/>
        <v>0</v>
      </c>
      <c r="V123" s="361">
        <f t="shared" si="43"/>
        <v>0</v>
      </c>
      <c r="W123" s="361">
        <f t="shared" si="43"/>
        <v>0</v>
      </c>
      <c r="X123" s="361">
        <f t="shared" si="43"/>
        <v>0</v>
      </c>
      <c r="Y123" s="514">
        <f t="shared" si="43"/>
        <v>0</v>
      </c>
      <c r="Z123" s="509">
        <f>SUM(F123:Y123)</f>
        <v>0</v>
      </c>
    </row>
    <row r="124" spans="1:26" ht="19.899999999999999" customHeight="1" thickBot="1">
      <c r="A124" s="775" t="s">
        <v>616</v>
      </c>
      <c r="B124" s="776"/>
      <c r="C124" s="777"/>
      <c r="D124" s="367"/>
      <c r="E124" s="368"/>
      <c r="F124" s="369">
        <f t="shared" ref="F124:Y124" si="44">SUM(F12,F18,F24,F31,F37,F44,F51,F55,F60,F66,F71,F76,F81,F86,F91,F97,F101,F105,F109,F118,F123)</f>
        <v>0</v>
      </c>
      <c r="G124" s="370">
        <f t="shared" si="44"/>
        <v>0</v>
      </c>
      <c r="H124" s="370">
        <f t="shared" si="44"/>
        <v>0</v>
      </c>
      <c r="I124" s="370">
        <f t="shared" si="44"/>
        <v>0</v>
      </c>
      <c r="J124" s="370">
        <f t="shared" si="44"/>
        <v>0</v>
      </c>
      <c r="K124" s="370">
        <f t="shared" si="44"/>
        <v>0</v>
      </c>
      <c r="L124" s="370">
        <f t="shared" si="44"/>
        <v>0</v>
      </c>
      <c r="M124" s="370">
        <f t="shared" si="44"/>
        <v>0</v>
      </c>
      <c r="N124" s="370">
        <f t="shared" si="44"/>
        <v>0</v>
      </c>
      <c r="O124" s="370">
        <f t="shared" si="44"/>
        <v>0</v>
      </c>
      <c r="P124" s="370">
        <f t="shared" si="44"/>
        <v>0</v>
      </c>
      <c r="Q124" s="370">
        <f t="shared" si="44"/>
        <v>0</v>
      </c>
      <c r="R124" s="370">
        <f t="shared" si="44"/>
        <v>0</v>
      </c>
      <c r="S124" s="370">
        <f t="shared" si="44"/>
        <v>0</v>
      </c>
      <c r="T124" s="370">
        <f t="shared" si="44"/>
        <v>0</v>
      </c>
      <c r="U124" s="370">
        <f t="shared" si="44"/>
        <v>0</v>
      </c>
      <c r="V124" s="370">
        <f t="shared" si="44"/>
        <v>0</v>
      </c>
      <c r="W124" s="370">
        <f t="shared" si="44"/>
        <v>0</v>
      </c>
      <c r="X124" s="370">
        <f t="shared" si="44"/>
        <v>0</v>
      </c>
      <c r="Y124" s="516">
        <f t="shared" si="44"/>
        <v>0</v>
      </c>
      <c r="Z124" s="371">
        <f>SUM(Z12,Z18,Z24,Z31,Z37,Z44,Z51,Z55,Z60,Z66,Z71,Z76,Z81,Z86,Z91,Z97,Z101,Z105,Z109,Z118)</f>
        <v>0</v>
      </c>
    </row>
    <row r="125" spans="1:26" ht="13.15" customHeight="1">
      <c r="A125" s="372" t="s">
        <v>295</v>
      </c>
      <c r="B125" s="451"/>
      <c r="C125" s="451"/>
      <c r="D125" s="451"/>
      <c r="E125" s="451"/>
      <c r="F125" s="451"/>
      <c r="G125" s="451"/>
      <c r="H125" s="451"/>
      <c r="I125" s="451"/>
      <c r="J125" s="451"/>
      <c r="K125" s="451"/>
      <c r="L125" s="451"/>
      <c r="M125" s="451"/>
      <c r="N125" s="451"/>
      <c r="O125" s="451"/>
      <c r="P125" s="451"/>
      <c r="Q125" s="451"/>
      <c r="R125" s="451"/>
      <c r="S125" s="451"/>
      <c r="T125" s="451"/>
      <c r="U125" s="451"/>
      <c r="V125" s="451"/>
      <c r="W125" s="451"/>
      <c r="X125" s="451"/>
      <c r="Y125" s="451"/>
      <c r="Z125" s="451"/>
    </row>
    <row r="126" spans="1:26" ht="13.15" customHeight="1">
      <c r="A126" s="362"/>
      <c r="B126" s="451"/>
      <c r="C126" s="451"/>
      <c r="D126" s="451"/>
      <c r="E126" s="451"/>
      <c r="F126" s="451"/>
      <c r="G126" s="451"/>
      <c r="H126" s="451"/>
      <c r="I126" s="451"/>
      <c r="J126" s="451"/>
      <c r="K126" s="451"/>
      <c r="L126" s="451"/>
      <c r="M126" s="451"/>
      <c r="N126" s="451"/>
      <c r="O126" s="451"/>
      <c r="P126" s="451"/>
      <c r="Q126" s="451"/>
      <c r="R126" s="451"/>
      <c r="S126" s="451"/>
      <c r="T126" s="451"/>
      <c r="U126" s="451"/>
      <c r="V126" s="451"/>
      <c r="W126" s="451"/>
      <c r="X126" s="451"/>
      <c r="Y126" s="451"/>
      <c r="Z126" s="451"/>
    </row>
    <row r="127" spans="1:26" ht="13.15" customHeight="1">
      <c r="A127" s="362"/>
      <c r="B127" s="451"/>
      <c r="C127" s="451"/>
      <c r="D127" s="451"/>
      <c r="E127" s="451"/>
      <c r="F127" s="451"/>
      <c r="G127" s="451"/>
      <c r="H127" s="451"/>
      <c r="I127" s="451"/>
      <c r="J127" s="451"/>
      <c r="K127" s="451"/>
      <c r="L127" s="451"/>
      <c r="M127" s="451"/>
      <c r="N127" s="451"/>
      <c r="O127" s="451"/>
      <c r="P127" s="451"/>
      <c r="Q127" s="451"/>
      <c r="R127" s="451"/>
      <c r="S127" s="451"/>
      <c r="T127" s="451"/>
      <c r="U127" s="451"/>
      <c r="V127" s="451"/>
      <c r="W127" s="451"/>
      <c r="X127" s="451"/>
      <c r="Y127" s="451"/>
      <c r="Z127" s="451"/>
    </row>
    <row r="128" spans="1:26" ht="13.15" customHeight="1">
      <c r="A128" s="362"/>
      <c r="B128" s="451"/>
      <c r="C128" s="451"/>
      <c r="D128" s="451"/>
      <c r="E128" s="451"/>
      <c r="F128" s="451"/>
      <c r="G128" s="451"/>
      <c r="H128" s="451"/>
      <c r="I128" s="451"/>
      <c r="J128" s="451"/>
      <c r="K128" s="451"/>
      <c r="L128" s="451"/>
      <c r="M128" s="451"/>
      <c r="N128" s="451"/>
      <c r="O128" s="451"/>
      <c r="P128" s="451"/>
      <c r="Q128" s="451"/>
      <c r="R128" s="451"/>
      <c r="S128" s="451"/>
      <c r="T128" s="451"/>
      <c r="U128" s="451"/>
      <c r="V128" s="451"/>
      <c r="W128" s="451"/>
      <c r="X128" s="451"/>
      <c r="Y128" s="451"/>
      <c r="Z128" s="451"/>
    </row>
    <row r="129" spans="1:26" ht="13.15" customHeight="1">
      <c r="A129" s="450" t="s">
        <v>220</v>
      </c>
      <c r="B129" s="448"/>
      <c r="C129" s="451"/>
      <c r="D129" s="451"/>
      <c r="E129" s="448"/>
      <c r="F129" s="315"/>
      <c r="G129" s="448"/>
      <c r="H129" s="448"/>
      <c r="I129" s="451"/>
      <c r="J129" s="451"/>
      <c r="K129" s="451"/>
      <c r="L129" s="451"/>
      <c r="M129" s="451"/>
      <c r="N129" s="448"/>
      <c r="O129" s="448"/>
      <c r="P129" s="448"/>
      <c r="Q129" s="448"/>
      <c r="R129" s="451"/>
      <c r="S129" s="451"/>
      <c r="T129" s="451"/>
      <c r="U129" s="451"/>
      <c r="V129" s="451"/>
      <c r="W129" s="451"/>
      <c r="X129" s="451"/>
      <c r="Y129" s="451"/>
      <c r="Z129" s="451"/>
    </row>
    <row r="130" spans="1:26" ht="13.15" customHeight="1">
      <c r="A130" s="890" t="s">
        <v>221</v>
      </c>
      <c r="B130" s="890"/>
      <c r="C130" s="890"/>
      <c r="D130" s="890"/>
      <c r="E130" s="890"/>
      <c r="F130" s="715" t="s">
        <v>613</v>
      </c>
      <c r="G130" s="715" t="s">
        <v>349</v>
      </c>
      <c r="H130" s="715" t="s">
        <v>350</v>
      </c>
      <c r="I130" s="715" t="s">
        <v>351</v>
      </c>
      <c r="J130" s="715" t="s">
        <v>352</v>
      </c>
      <c r="K130" s="715" t="s">
        <v>353</v>
      </c>
      <c r="L130" s="715" t="s">
        <v>354</v>
      </c>
      <c r="M130" s="715" t="s">
        <v>355</v>
      </c>
      <c r="N130" s="715" t="s">
        <v>356</v>
      </c>
      <c r="O130" s="715" t="s">
        <v>357</v>
      </c>
      <c r="P130" s="715" t="s">
        <v>358</v>
      </c>
      <c r="Q130" s="715" t="s">
        <v>359</v>
      </c>
      <c r="R130" s="715" t="s">
        <v>360</v>
      </c>
      <c r="S130" s="715" t="s">
        <v>361</v>
      </c>
      <c r="T130" s="715" t="s">
        <v>362</v>
      </c>
      <c r="U130" s="715" t="s">
        <v>363</v>
      </c>
      <c r="V130" s="715" t="s">
        <v>364</v>
      </c>
      <c r="W130" s="715" t="s">
        <v>365</v>
      </c>
      <c r="X130" s="715" t="s">
        <v>366</v>
      </c>
      <c r="Y130" s="715" t="s">
        <v>367</v>
      </c>
      <c r="Z130" s="451"/>
    </row>
    <row r="131" spans="1:26" ht="13.15" customHeight="1">
      <c r="A131" s="887" t="s">
        <v>368</v>
      </c>
      <c r="B131" s="888"/>
      <c r="C131" s="888"/>
      <c r="D131" s="888"/>
      <c r="E131" s="889"/>
      <c r="F131" s="503">
        <v>2963</v>
      </c>
      <c r="G131" s="503">
        <v>2974</v>
      </c>
      <c r="H131" s="503">
        <v>2985</v>
      </c>
      <c r="I131" s="503">
        <v>2996</v>
      </c>
      <c r="J131" s="503">
        <v>3007</v>
      </c>
      <c r="K131" s="503">
        <v>3005</v>
      </c>
      <c r="L131" s="503">
        <v>3003</v>
      </c>
      <c r="M131" s="503">
        <v>3001</v>
      </c>
      <c r="N131" s="503">
        <v>2999</v>
      </c>
      <c r="O131" s="503">
        <v>2997</v>
      </c>
      <c r="P131" s="503">
        <v>2979</v>
      </c>
      <c r="Q131" s="503">
        <v>2961</v>
      </c>
      <c r="R131" s="503">
        <v>2943</v>
      </c>
      <c r="S131" s="503">
        <v>2925</v>
      </c>
      <c r="T131" s="503">
        <v>2905</v>
      </c>
      <c r="U131" s="503">
        <v>2862</v>
      </c>
      <c r="V131" s="503">
        <v>2819</v>
      </c>
      <c r="W131" s="503">
        <v>2776</v>
      </c>
      <c r="X131" s="503">
        <v>2733</v>
      </c>
      <c r="Y131" s="503">
        <v>2690</v>
      </c>
      <c r="Z131" s="451"/>
    </row>
    <row r="132" spans="1:26" ht="13.15" customHeight="1">
      <c r="A132" s="887" t="s">
        <v>369</v>
      </c>
      <c r="B132" s="888"/>
      <c r="C132" s="888"/>
      <c r="D132" s="888"/>
      <c r="E132" s="889"/>
      <c r="F132" s="503">
        <v>101</v>
      </c>
      <c r="G132" s="503">
        <v>101</v>
      </c>
      <c r="H132" s="503">
        <v>101</v>
      </c>
      <c r="I132" s="503">
        <v>101</v>
      </c>
      <c r="J132" s="503">
        <v>101</v>
      </c>
      <c r="K132" s="503">
        <v>101</v>
      </c>
      <c r="L132" s="503">
        <v>101</v>
      </c>
      <c r="M132" s="503">
        <v>101</v>
      </c>
      <c r="N132" s="503">
        <v>101</v>
      </c>
      <c r="O132" s="503">
        <v>101</v>
      </c>
      <c r="P132" s="503">
        <v>101</v>
      </c>
      <c r="Q132" s="503">
        <v>101</v>
      </c>
      <c r="R132" s="503">
        <v>101</v>
      </c>
      <c r="S132" s="503">
        <v>101</v>
      </c>
      <c r="T132" s="503">
        <v>101</v>
      </c>
      <c r="U132" s="503">
        <v>101</v>
      </c>
      <c r="V132" s="503">
        <v>101</v>
      </c>
      <c r="W132" s="503">
        <v>101</v>
      </c>
      <c r="X132" s="503">
        <v>101</v>
      </c>
      <c r="Y132" s="503">
        <v>101</v>
      </c>
      <c r="Z132" s="451"/>
    </row>
    <row r="133" spans="1:26" ht="13.15" customHeight="1">
      <c r="A133" s="887" t="s">
        <v>370</v>
      </c>
      <c r="B133" s="888"/>
      <c r="C133" s="888"/>
      <c r="D133" s="888"/>
      <c r="E133" s="889"/>
      <c r="F133" s="503">
        <v>36</v>
      </c>
      <c r="G133" s="503">
        <v>36</v>
      </c>
      <c r="H133" s="503">
        <v>36</v>
      </c>
      <c r="I133" s="503">
        <v>36</v>
      </c>
      <c r="J133" s="503">
        <v>36</v>
      </c>
      <c r="K133" s="503">
        <v>36</v>
      </c>
      <c r="L133" s="503">
        <v>36</v>
      </c>
      <c r="M133" s="503">
        <v>36</v>
      </c>
      <c r="N133" s="503">
        <v>36</v>
      </c>
      <c r="O133" s="503">
        <v>36</v>
      </c>
      <c r="P133" s="503">
        <v>36</v>
      </c>
      <c r="Q133" s="503">
        <v>36</v>
      </c>
      <c r="R133" s="503">
        <v>36</v>
      </c>
      <c r="S133" s="503">
        <v>36</v>
      </c>
      <c r="T133" s="503">
        <v>36</v>
      </c>
      <c r="U133" s="503">
        <v>36</v>
      </c>
      <c r="V133" s="503">
        <v>36</v>
      </c>
      <c r="W133" s="503">
        <v>36</v>
      </c>
      <c r="X133" s="503">
        <v>36</v>
      </c>
      <c r="Y133" s="503">
        <v>36</v>
      </c>
      <c r="Z133" s="451"/>
    </row>
    <row r="134" spans="1:26" ht="13.15" customHeight="1">
      <c r="A134" s="890" t="s">
        <v>371</v>
      </c>
      <c r="B134" s="890"/>
      <c r="C134" s="890"/>
      <c r="D134" s="890"/>
      <c r="E134" s="890"/>
      <c r="F134" s="503">
        <f>SUM(F131:F133)</f>
        <v>3100</v>
      </c>
      <c r="G134" s="503">
        <f t="shared" ref="G134:T134" si="45">SUM(G131:G133)</f>
        <v>3111</v>
      </c>
      <c r="H134" s="503">
        <f t="shared" si="45"/>
        <v>3122</v>
      </c>
      <c r="I134" s="503">
        <f t="shared" si="45"/>
        <v>3133</v>
      </c>
      <c r="J134" s="503">
        <f t="shared" si="45"/>
        <v>3144</v>
      </c>
      <c r="K134" s="503">
        <f t="shared" si="45"/>
        <v>3142</v>
      </c>
      <c r="L134" s="503">
        <f t="shared" si="45"/>
        <v>3140</v>
      </c>
      <c r="M134" s="503">
        <f t="shared" si="45"/>
        <v>3138</v>
      </c>
      <c r="N134" s="503">
        <f t="shared" si="45"/>
        <v>3136</v>
      </c>
      <c r="O134" s="503">
        <f t="shared" si="45"/>
        <v>3134</v>
      </c>
      <c r="P134" s="503">
        <f t="shared" si="45"/>
        <v>3116</v>
      </c>
      <c r="Q134" s="503">
        <f t="shared" si="45"/>
        <v>3098</v>
      </c>
      <c r="R134" s="503">
        <f t="shared" si="45"/>
        <v>3080</v>
      </c>
      <c r="S134" s="503">
        <f t="shared" si="45"/>
        <v>3062</v>
      </c>
      <c r="T134" s="503">
        <f t="shared" si="45"/>
        <v>3042</v>
      </c>
      <c r="U134" s="503">
        <f>SUM(U131:U133)</f>
        <v>2999</v>
      </c>
      <c r="V134" s="503">
        <f t="shared" ref="V134:X134" si="46">SUM(V131:V133)</f>
        <v>2956</v>
      </c>
      <c r="W134" s="503">
        <f t="shared" si="46"/>
        <v>2913</v>
      </c>
      <c r="X134" s="503">
        <f t="shared" si="46"/>
        <v>2870</v>
      </c>
      <c r="Y134" s="503">
        <f>SUM(Y131:Y133)</f>
        <v>2827</v>
      </c>
      <c r="Z134" s="451"/>
    </row>
    <row r="135" spans="1:26" ht="13.15" customHeight="1">
      <c r="A135" s="372"/>
      <c r="B135" s="448"/>
      <c r="C135" s="451"/>
      <c r="D135" s="451"/>
      <c r="E135" s="448"/>
      <c r="F135" s="315"/>
      <c r="G135" s="448"/>
      <c r="H135" s="448"/>
      <c r="I135" s="451"/>
      <c r="J135" s="451"/>
      <c r="K135" s="451"/>
      <c r="L135" s="451"/>
      <c r="M135" s="451"/>
      <c r="N135" s="448"/>
      <c r="O135" s="448"/>
      <c r="P135" s="448"/>
      <c r="Q135" s="448"/>
      <c r="R135" s="451"/>
      <c r="S135" s="451"/>
      <c r="T135" s="451"/>
      <c r="U135" s="451"/>
      <c r="V135" s="451"/>
      <c r="W135" s="451"/>
      <c r="X135" s="451"/>
      <c r="Y135" s="451"/>
      <c r="Z135" s="451"/>
    </row>
    <row r="136" spans="1:26" ht="13.15" customHeight="1">
      <c r="A136" s="372"/>
      <c r="B136" s="448"/>
      <c r="C136" s="451"/>
      <c r="D136" s="451"/>
      <c r="E136" s="448"/>
      <c r="F136" s="315"/>
      <c r="G136" s="448"/>
      <c r="H136" s="448"/>
      <c r="I136" s="451"/>
      <c r="J136" s="451"/>
      <c r="K136" s="451"/>
      <c r="L136" s="451"/>
      <c r="M136" s="451"/>
      <c r="N136" s="448"/>
      <c r="O136" s="448"/>
      <c r="P136" s="448"/>
      <c r="Q136" s="448"/>
      <c r="R136" s="451"/>
      <c r="S136" s="451"/>
      <c r="T136" s="451"/>
      <c r="U136" s="451"/>
      <c r="V136" s="451"/>
      <c r="W136" s="451"/>
      <c r="X136" s="451"/>
      <c r="Y136" s="451"/>
      <c r="Z136" s="451"/>
    </row>
    <row r="137" spans="1:26">
      <c r="A137" s="504" t="s">
        <v>109</v>
      </c>
      <c r="B137" s="505" t="s">
        <v>116</v>
      </c>
      <c r="C137" s="448"/>
      <c r="D137" s="447"/>
      <c r="E137" s="448"/>
      <c r="F137" s="448"/>
      <c r="G137" s="448"/>
      <c r="H137" s="448"/>
      <c r="I137" s="448"/>
      <c r="J137" s="448"/>
      <c r="K137" s="448"/>
      <c r="L137" s="448"/>
      <c r="M137" s="448"/>
      <c r="N137" s="448"/>
      <c r="O137" s="448"/>
      <c r="P137" s="448"/>
      <c r="Q137" s="448"/>
      <c r="R137" s="448"/>
      <c r="S137" s="448"/>
      <c r="T137" s="448"/>
      <c r="U137" s="448"/>
      <c r="V137" s="448"/>
      <c r="W137" s="448"/>
      <c r="X137" s="448"/>
      <c r="Y137" s="448"/>
      <c r="Z137" s="448"/>
    </row>
    <row r="138" spans="1:26">
      <c r="A138" s="454" t="s">
        <v>19</v>
      </c>
      <c r="B138" s="384" t="s">
        <v>633</v>
      </c>
      <c r="C138" s="448"/>
      <c r="D138" s="447"/>
      <c r="E138" s="448"/>
      <c r="F138" s="448"/>
      <c r="G138" s="448"/>
      <c r="H138" s="448"/>
      <c r="I138" s="448"/>
      <c r="J138" s="448"/>
      <c r="K138" s="448"/>
      <c r="L138" s="448"/>
      <c r="M138" s="448"/>
      <c r="N138" s="448"/>
      <c r="O138" s="448"/>
      <c r="P138" s="448"/>
      <c r="Q138" s="448"/>
      <c r="R138" s="448"/>
      <c r="S138" s="448"/>
      <c r="T138" s="448"/>
      <c r="U138" s="448"/>
      <c r="V138" s="448"/>
      <c r="W138" s="448"/>
      <c r="X138" s="448"/>
      <c r="Y138" s="448"/>
      <c r="Z138" s="448"/>
    </row>
    <row r="139" spans="1:26">
      <c r="A139" s="454" t="s">
        <v>19</v>
      </c>
      <c r="B139" s="384" t="s">
        <v>39</v>
      </c>
      <c r="C139" s="448"/>
      <c r="D139" s="447"/>
      <c r="E139" s="448"/>
      <c r="F139" s="448"/>
      <c r="G139" s="448"/>
      <c r="H139" s="448"/>
      <c r="I139" s="448"/>
      <c r="J139" s="448"/>
      <c r="K139" s="448"/>
      <c r="L139" s="448"/>
      <c r="M139" s="448"/>
      <c r="N139" s="448"/>
      <c r="O139" s="448"/>
      <c r="P139" s="448"/>
      <c r="Q139" s="448"/>
      <c r="R139" s="448"/>
      <c r="S139" s="448"/>
      <c r="T139" s="448"/>
      <c r="U139" s="448"/>
      <c r="V139" s="448"/>
      <c r="W139" s="448"/>
      <c r="X139" s="448"/>
      <c r="Y139" s="448"/>
      <c r="Z139" s="448"/>
    </row>
    <row r="140" spans="1:26">
      <c r="A140" s="454" t="s">
        <v>19</v>
      </c>
      <c r="B140" s="384" t="s">
        <v>113</v>
      </c>
      <c r="C140" s="448"/>
      <c r="D140" s="447"/>
      <c r="E140" s="448"/>
      <c r="F140" s="448"/>
      <c r="G140" s="448"/>
      <c r="H140" s="448"/>
      <c r="I140" s="448"/>
      <c r="J140" s="448"/>
      <c r="K140" s="448"/>
      <c r="L140" s="448"/>
      <c r="M140" s="448"/>
      <c r="N140" s="448"/>
      <c r="O140" s="448"/>
      <c r="P140" s="448"/>
      <c r="Q140" s="448"/>
      <c r="R140" s="448"/>
      <c r="S140" s="448"/>
      <c r="T140" s="448"/>
      <c r="U140" s="448"/>
      <c r="V140" s="448"/>
      <c r="W140" s="448"/>
      <c r="X140" s="448"/>
      <c r="Y140" s="448"/>
      <c r="Z140" s="448"/>
    </row>
    <row r="141" spans="1:26">
      <c r="A141" s="454" t="s">
        <v>19</v>
      </c>
      <c r="B141" s="384" t="s">
        <v>243</v>
      </c>
      <c r="C141" s="448"/>
      <c r="D141" s="447"/>
      <c r="E141" s="448"/>
      <c r="F141" s="448"/>
      <c r="G141" s="448"/>
      <c r="H141" s="448"/>
      <c r="I141" s="448"/>
      <c r="J141" s="448"/>
      <c r="K141" s="448"/>
      <c r="L141" s="448"/>
      <c r="M141" s="448"/>
      <c r="N141" s="448"/>
      <c r="O141" s="448"/>
      <c r="P141" s="448"/>
      <c r="Q141" s="448"/>
      <c r="R141" s="448"/>
      <c r="S141" s="448"/>
      <c r="T141" s="448"/>
      <c r="U141" s="448"/>
      <c r="V141" s="448"/>
      <c r="W141" s="448"/>
      <c r="X141" s="448"/>
      <c r="Y141" s="448"/>
      <c r="Z141" s="448"/>
    </row>
    <row r="142" spans="1:26">
      <c r="A142" s="454" t="s">
        <v>19</v>
      </c>
      <c r="B142" s="88" t="s">
        <v>114</v>
      </c>
      <c r="C142" s="448"/>
      <c r="D142" s="447"/>
      <c r="E142" s="448"/>
      <c r="F142" s="448"/>
      <c r="G142" s="448"/>
      <c r="H142" s="448"/>
      <c r="I142" s="448"/>
      <c r="J142" s="448"/>
      <c r="K142" s="448"/>
      <c r="L142" s="448"/>
      <c r="M142" s="448"/>
      <c r="N142" s="448"/>
      <c r="O142" s="448"/>
      <c r="P142" s="448"/>
      <c r="Q142" s="448"/>
      <c r="R142" s="448"/>
      <c r="S142" s="448"/>
      <c r="T142" s="448"/>
      <c r="U142" s="448"/>
      <c r="V142" s="448"/>
      <c r="W142" s="448"/>
      <c r="X142" s="448"/>
      <c r="Y142" s="448"/>
      <c r="Z142" s="448"/>
    </row>
    <row r="143" spans="1:26">
      <c r="A143" s="454" t="s">
        <v>19</v>
      </c>
      <c r="B143" s="88" t="s">
        <v>115</v>
      </c>
      <c r="C143" s="448"/>
      <c r="D143" s="447"/>
      <c r="E143" s="448"/>
      <c r="F143" s="448"/>
      <c r="G143" s="448"/>
      <c r="H143" s="448"/>
      <c r="I143" s="448"/>
      <c r="J143" s="448"/>
      <c r="K143" s="448"/>
      <c r="L143" s="448"/>
      <c r="M143" s="448"/>
      <c r="N143" s="448"/>
      <c r="O143" s="448"/>
      <c r="P143" s="448"/>
      <c r="Q143" s="448"/>
      <c r="R143" s="448"/>
      <c r="S143" s="448"/>
      <c r="T143" s="448"/>
      <c r="U143" s="448"/>
      <c r="V143" s="448"/>
      <c r="W143" s="448"/>
      <c r="X143" s="448"/>
      <c r="Y143" s="448"/>
      <c r="Z143" s="448"/>
    </row>
    <row r="144" spans="1:26">
      <c r="A144" s="90" t="s">
        <v>53</v>
      </c>
      <c r="B144" s="271" t="s">
        <v>500</v>
      </c>
      <c r="C144" s="448"/>
      <c r="D144" s="447"/>
      <c r="E144" s="448"/>
      <c r="F144" s="448"/>
      <c r="G144" s="448"/>
      <c r="H144" s="448"/>
      <c r="I144" s="448"/>
      <c r="J144" s="448"/>
      <c r="K144" s="448"/>
      <c r="L144" s="448"/>
      <c r="M144" s="448"/>
      <c r="N144" s="448"/>
      <c r="O144" s="448"/>
      <c r="P144" s="448"/>
      <c r="Q144" s="448"/>
      <c r="R144" s="448"/>
      <c r="S144" s="448"/>
      <c r="T144" s="448"/>
      <c r="U144" s="448"/>
      <c r="V144" s="448"/>
      <c r="W144" s="448"/>
      <c r="X144" s="448"/>
      <c r="Y144" s="448"/>
      <c r="Z144" s="448"/>
    </row>
    <row r="145" spans="1:26">
      <c r="A145" s="90"/>
      <c r="B145" s="88"/>
      <c r="C145" s="448"/>
      <c r="D145" s="447"/>
      <c r="E145" s="448"/>
      <c r="F145" s="448"/>
      <c r="G145" s="448"/>
      <c r="H145" s="448"/>
      <c r="I145" s="448"/>
      <c r="J145" s="448"/>
      <c r="K145" s="448"/>
      <c r="L145" s="448"/>
      <c r="M145" s="448"/>
      <c r="N145" s="448"/>
      <c r="O145" s="448"/>
      <c r="P145" s="448"/>
      <c r="Q145" s="448"/>
      <c r="R145" s="448"/>
      <c r="S145" s="448"/>
      <c r="T145" s="448"/>
      <c r="U145" s="448"/>
      <c r="V145" s="448"/>
      <c r="W145" s="448"/>
      <c r="X145" s="448"/>
      <c r="Y145" s="448"/>
      <c r="Z145" s="448"/>
    </row>
  </sheetData>
  <mergeCells count="12">
    <mergeCell ref="A133:E133"/>
    <mergeCell ref="A134:E134"/>
    <mergeCell ref="A130:E130"/>
    <mergeCell ref="A131:E131"/>
    <mergeCell ref="A132:E132"/>
    <mergeCell ref="B90:C90"/>
    <mergeCell ref="V1:W2"/>
    <mergeCell ref="X1:Z2"/>
    <mergeCell ref="D5:D6"/>
    <mergeCell ref="E5:E6"/>
    <mergeCell ref="A5:C6"/>
    <mergeCell ref="Z5:Z6"/>
  </mergeCells>
  <phoneticPr fontId="1"/>
  <pageMargins left="0.70866141732283472" right="0.70866141732283472" top="0.74803149606299213" bottom="0.74803149606299213" header="0.31496062992125984" footer="0.31496062992125984"/>
  <pageSetup paperSize="8" scale="46" orientation="portrait" r:id="rId1"/>
  <headerFooter>
    <oddHeader>&amp;L&amp;A[&amp;P/&amp;N]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31"/>
  <sheetViews>
    <sheetView workbookViewId="0">
      <selection activeCell="B1" sqref="B1"/>
    </sheetView>
  </sheetViews>
  <sheetFormatPr defaultRowHeight="12.75"/>
  <cols>
    <col min="1" max="1" width="1.625" style="2" customWidth="1"/>
    <col min="2" max="2" width="3.125" style="2" customWidth="1"/>
    <col min="3" max="3" width="2.625" style="2" customWidth="1"/>
    <col min="4" max="4" width="3.25" style="2" customWidth="1"/>
    <col min="5" max="5" width="23.375" style="2" customWidth="1"/>
    <col min="6" max="11" width="15.125" style="2" customWidth="1"/>
    <col min="12" max="12" width="21.125" style="2" customWidth="1"/>
    <col min="13" max="13" width="24.375" style="2" customWidth="1"/>
    <col min="14" max="14" width="1.625" style="2" customWidth="1"/>
    <col min="15" max="259" width="9" style="2"/>
    <col min="260" max="260" width="3.625" style="2" customWidth="1"/>
    <col min="261" max="262" width="2.625" style="2" customWidth="1"/>
    <col min="263" max="263" width="5.625" style="2" customWidth="1"/>
    <col min="264" max="264" width="15.25" style="2" customWidth="1"/>
    <col min="265" max="268" width="14.625" style="2" customWidth="1"/>
    <col min="269" max="269" width="30.625" style="2" customWidth="1"/>
    <col min="270" max="270" width="3.625" style="2" customWidth="1"/>
    <col min="271" max="515" width="9" style="2"/>
    <col min="516" max="516" width="3.625" style="2" customWidth="1"/>
    <col min="517" max="518" width="2.625" style="2" customWidth="1"/>
    <col min="519" max="519" width="5.625" style="2" customWidth="1"/>
    <col min="520" max="520" width="15.25" style="2" customWidth="1"/>
    <col min="521" max="524" width="14.625" style="2" customWidth="1"/>
    <col min="525" max="525" width="30.625" style="2" customWidth="1"/>
    <col min="526" max="526" width="3.625" style="2" customWidth="1"/>
    <col min="527" max="771" width="9" style="2"/>
    <col min="772" max="772" width="3.625" style="2" customWidth="1"/>
    <col min="773" max="774" width="2.625" style="2" customWidth="1"/>
    <col min="775" max="775" width="5.625" style="2" customWidth="1"/>
    <col min="776" max="776" width="15.25" style="2" customWidth="1"/>
    <col min="777" max="780" width="14.625" style="2" customWidth="1"/>
    <col min="781" max="781" width="30.625" style="2" customWidth="1"/>
    <col min="782" max="782" width="3.625" style="2" customWidth="1"/>
    <col min="783" max="1027" width="9" style="2"/>
    <col min="1028" max="1028" width="3.625" style="2" customWidth="1"/>
    <col min="1029" max="1030" width="2.625" style="2" customWidth="1"/>
    <col min="1031" max="1031" width="5.625" style="2" customWidth="1"/>
    <col min="1032" max="1032" width="15.25" style="2" customWidth="1"/>
    <col min="1033" max="1036" width="14.625" style="2" customWidth="1"/>
    <col min="1037" max="1037" width="30.625" style="2" customWidth="1"/>
    <col min="1038" max="1038" width="3.625" style="2" customWidth="1"/>
    <col min="1039" max="1283" width="9" style="2"/>
    <col min="1284" max="1284" width="3.625" style="2" customWidth="1"/>
    <col min="1285" max="1286" width="2.625" style="2" customWidth="1"/>
    <col min="1287" max="1287" width="5.625" style="2" customWidth="1"/>
    <col min="1288" max="1288" width="15.25" style="2" customWidth="1"/>
    <col min="1289" max="1292" width="14.625" style="2" customWidth="1"/>
    <col min="1293" max="1293" width="30.625" style="2" customWidth="1"/>
    <col min="1294" max="1294" width="3.625" style="2" customWidth="1"/>
    <col min="1295" max="1539" width="9" style="2"/>
    <col min="1540" max="1540" width="3.625" style="2" customWidth="1"/>
    <col min="1541" max="1542" width="2.625" style="2" customWidth="1"/>
    <col min="1543" max="1543" width="5.625" style="2" customWidth="1"/>
    <col min="1544" max="1544" width="15.25" style="2" customWidth="1"/>
    <col min="1545" max="1548" width="14.625" style="2" customWidth="1"/>
    <col min="1549" max="1549" width="30.625" style="2" customWidth="1"/>
    <col min="1550" max="1550" width="3.625" style="2" customWidth="1"/>
    <col min="1551" max="1795" width="9" style="2"/>
    <col min="1796" max="1796" width="3.625" style="2" customWidth="1"/>
    <col min="1797" max="1798" width="2.625" style="2" customWidth="1"/>
    <col min="1799" max="1799" width="5.625" style="2" customWidth="1"/>
    <col min="1800" max="1800" width="15.25" style="2" customWidth="1"/>
    <col min="1801" max="1804" width="14.625" style="2" customWidth="1"/>
    <col min="1805" max="1805" width="30.625" style="2" customWidth="1"/>
    <col min="1806" max="1806" width="3.625" style="2" customWidth="1"/>
    <col min="1807" max="2051" width="9" style="2"/>
    <col min="2052" max="2052" width="3.625" style="2" customWidth="1"/>
    <col min="2053" max="2054" width="2.625" style="2" customWidth="1"/>
    <col min="2055" max="2055" width="5.625" style="2" customWidth="1"/>
    <col min="2056" max="2056" width="15.25" style="2" customWidth="1"/>
    <col min="2057" max="2060" width="14.625" style="2" customWidth="1"/>
    <col min="2061" max="2061" width="30.625" style="2" customWidth="1"/>
    <col min="2062" max="2062" width="3.625" style="2" customWidth="1"/>
    <col min="2063" max="2307" width="9" style="2"/>
    <col min="2308" max="2308" width="3.625" style="2" customWidth="1"/>
    <col min="2309" max="2310" width="2.625" style="2" customWidth="1"/>
    <col min="2311" max="2311" width="5.625" style="2" customWidth="1"/>
    <col min="2312" max="2312" width="15.25" style="2" customWidth="1"/>
    <col min="2313" max="2316" width="14.625" style="2" customWidth="1"/>
    <col min="2317" max="2317" width="30.625" style="2" customWidth="1"/>
    <col min="2318" max="2318" width="3.625" style="2" customWidth="1"/>
    <col min="2319" max="2563" width="9" style="2"/>
    <col min="2564" max="2564" width="3.625" style="2" customWidth="1"/>
    <col min="2565" max="2566" width="2.625" style="2" customWidth="1"/>
    <col min="2567" max="2567" width="5.625" style="2" customWidth="1"/>
    <col min="2568" max="2568" width="15.25" style="2" customWidth="1"/>
    <col min="2569" max="2572" width="14.625" style="2" customWidth="1"/>
    <col min="2573" max="2573" width="30.625" style="2" customWidth="1"/>
    <col min="2574" max="2574" width="3.625" style="2" customWidth="1"/>
    <col min="2575" max="2819" width="9" style="2"/>
    <col min="2820" max="2820" width="3.625" style="2" customWidth="1"/>
    <col min="2821" max="2822" width="2.625" style="2" customWidth="1"/>
    <col min="2823" max="2823" width="5.625" style="2" customWidth="1"/>
    <col min="2824" max="2824" width="15.25" style="2" customWidth="1"/>
    <col min="2825" max="2828" width="14.625" style="2" customWidth="1"/>
    <col min="2829" max="2829" width="30.625" style="2" customWidth="1"/>
    <col min="2830" max="2830" width="3.625" style="2" customWidth="1"/>
    <col min="2831" max="3075" width="9" style="2"/>
    <col min="3076" max="3076" width="3.625" style="2" customWidth="1"/>
    <col min="3077" max="3078" width="2.625" style="2" customWidth="1"/>
    <col min="3079" max="3079" width="5.625" style="2" customWidth="1"/>
    <col min="3080" max="3080" width="15.25" style="2" customWidth="1"/>
    <col min="3081" max="3084" width="14.625" style="2" customWidth="1"/>
    <col min="3085" max="3085" width="30.625" style="2" customWidth="1"/>
    <col min="3086" max="3086" width="3.625" style="2" customWidth="1"/>
    <col min="3087" max="3331" width="9" style="2"/>
    <col min="3332" max="3332" width="3.625" style="2" customWidth="1"/>
    <col min="3333" max="3334" width="2.625" style="2" customWidth="1"/>
    <col min="3335" max="3335" width="5.625" style="2" customWidth="1"/>
    <col min="3336" max="3336" width="15.25" style="2" customWidth="1"/>
    <col min="3337" max="3340" width="14.625" style="2" customWidth="1"/>
    <col min="3341" max="3341" width="30.625" style="2" customWidth="1"/>
    <col min="3342" max="3342" width="3.625" style="2" customWidth="1"/>
    <col min="3343" max="3587" width="9" style="2"/>
    <col min="3588" max="3588" width="3.625" style="2" customWidth="1"/>
    <col min="3589" max="3590" width="2.625" style="2" customWidth="1"/>
    <col min="3591" max="3591" width="5.625" style="2" customWidth="1"/>
    <col min="3592" max="3592" width="15.25" style="2" customWidth="1"/>
    <col min="3593" max="3596" width="14.625" style="2" customWidth="1"/>
    <col min="3597" max="3597" width="30.625" style="2" customWidth="1"/>
    <col min="3598" max="3598" width="3.625" style="2" customWidth="1"/>
    <col min="3599" max="3843" width="9" style="2"/>
    <col min="3844" max="3844" width="3.625" style="2" customWidth="1"/>
    <col min="3845" max="3846" width="2.625" style="2" customWidth="1"/>
    <col min="3847" max="3847" width="5.625" style="2" customWidth="1"/>
    <col min="3848" max="3848" width="15.25" style="2" customWidth="1"/>
    <col min="3849" max="3852" width="14.625" style="2" customWidth="1"/>
    <col min="3853" max="3853" width="30.625" style="2" customWidth="1"/>
    <col min="3854" max="3854" width="3.625" style="2" customWidth="1"/>
    <col min="3855" max="4099" width="9" style="2"/>
    <col min="4100" max="4100" width="3.625" style="2" customWidth="1"/>
    <col min="4101" max="4102" width="2.625" style="2" customWidth="1"/>
    <col min="4103" max="4103" width="5.625" style="2" customWidth="1"/>
    <col min="4104" max="4104" width="15.25" style="2" customWidth="1"/>
    <col min="4105" max="4108" width="14.625" style="2" customWidth="1"/>
    <col min="4109" max="4109" width="30.625" style="2" customWidth="1"/>
    <col min="4110" max="4110" width="3.625" style="2" customWidth="1"/>
    <col min="4111" max="4355" width="9" style="2"/>
    <col min="4356" max="4356" width="3.625" style="2" customWidth="1"/>
    <col min="4357" max="4358" width="2.625" style="2" customWidth="1"/>
    <col min="4359" max="4359" width="5.625" style="2" customWidth="1"/>
    <col min="4360" max="4360" width="15.25" style="2" customWidth="1"/>
    <col min="4361" max="4364" width="14.625" style="2" customWidth="1"/>
    <col min="4365" max="4365" width="30.625" style="2" customWidth="1"/>
    <col min="4366" max="4366" width="3.625" style="2" customWidth="1"/>
    <col min="4367" max="4611" width="9" style="2"/>
    <col min="4612" max="4612" width="3.625" style="2" customWidth="1"/>
    <col min="4613" max="4614" width="2.625" style="2" customWidth="1"/>
    <col min="4615" max="4615" width="5.625" style="2" customWidth="1"/>
    <col min="4616" max="4616" width="15.25" style="2" customWidth="1"/>
    <col min="4617" max="4620" width="14.625" style="2" customWidth="1"/>
    <col min="4621" max="4621" width="30.625" style="2" customWidth="1"/>
    <col min="4622" max="4622" width="3.625" style="2" customWidth="1"/>
    <col min="4623" max="4867" width="9" style="2"/>
    <col min="4868" max="4868" width="3.625" style="2" customWidth="1"/>
    <col min="4869" max="4870" width="2.625" style="2" customWidth="1"/>
    <col min="4871" max="4871" width="5.625" style="2" customWidth="1"/>
    <col min="4872" max="4872" width="15.25" style="2" customWidth="1"/>
    <col min="4873" max="4876" width="14.625" style="2" customWidth="1"/>
    <col min="4877" max="4877" width="30.625" style="2" customWidth="1"/>
    <col min="4878" max="4878" width="3.625" style="2" customWidth="1"/>
    <col min="4879" max="5123" width="9" style="2"/>
    <col min="5124" max="5124" width="3.625" style="2" customWidth="1"/>
    <col min="5125" max="5126" width="2.625" style="2" customWidth="1"/>
    <col min="5127" max="5127" width="5.625" style="2" customWidth="1"/>
    <col min="5128" max="5128" width="15.25" style="2" customWidth="1"/>
    <col min="5129" max="5132" width="14.625" style="2" customWidth="1"/>
    <col min="5133" max="5133" width="30.625" style="2" customWidth="1"/>
    <col min="5134" max="5134" width="3.625" style="2" customWidth="1"/>
    <col min="5135" max="5379" width="9" style="2"/>
    <col min="5380" max="5380" width="3.625" style="2" customWidth="1"/>
    <col min="5381" max="5382" width="2.625" style="2" customWidth="1"/>
    <col min="5383" max="5383" width="5.625" style="2" customWidth="1"/>
    <col min="5384" max="5384" width="15.25" style="2" customWidth="1"/>
    <col min="5385" max="5388" width="14.625" style="2" customWidth="1"/>
    <col min="5389" max="5389" width="30.625" style="2" customWidth="1"/>
    <col min="5390" max="5390" width="3.625" style="2" customWidth="1"/>
    <col min="5391" max="5635" width="9" style="2"/>
    <col min="5636" max="5636" width="3.625" style="2" customWidth="1"/>
    <col min="5637" max="5638" width="2.625" style="2" customWidth="1"/>
    <col min="5639" max="5639" width="5.625" style="2" customWidth="1"/>
    <col min="5640" max="5640" width="15.25" style="2" customWidth="1"/>
    <col min="5641" max="5644" width="14.625" style="2" customWidth="1"/>
    <col min="5645" max="5645" width="30.625" style="2" customWidth="1"/>
    <col min="5646" max="5646" width="3.625" style="2" customWidth="1"/>
    <col min="5647" max="5891" width="9" style="2"/>
    <col min="5892" max="5892" width="3.625" style="2" customWidth="1"/>
    <col min="5893" max="5894" width="2.625" style="2" customWidth="1"/>
    <col min="5895" max="5895" width="5.625" style="2" customWidth="1"/>
    <col min="5896" max="5896" width="15.25" style="2" customWidth="1"/>
    <col min="5897" max="5900" width="14.625" style="2" customWidth="1"/>
    <col min="5901" max="5901" width="30.625" style="2" customWidth="1"/>
    <col min="5902" max="5902" width="3.625" style="2" customWidth="1"/>
    <col min="5903" max="6147" width="9" style="2"/>
    <col min="6148" max="6148" width="3.625" style="2" customWidth="1"/>
    <col min="6149" max="6150" width="2.625" style="2" customWidth="1"/>
    <col min="6151" max="6151" width="5.625" style="2" customWidth="1"/>
    <col min="6152" max="6152" width="15.25" style="2" customWidth="1"/>
    <col min="6153" max="6156" width="14.625" style="2" customWidth="1"/>
    <col min="6157" max="6157" width="30.625" style="2" customWidth="1"/>
    <col min="6158" max="6158" width="3.625" style="2" customWidth="1"/>
    <col min="6159" max="6403" width="9" style="2"/>
    <col min="6404" max="6404" width="3.625" style="2" customWidth="1"/>
    <col min="6405" max="6406" width="2.625" style="2" customWidth="1"/>
    <col min="6407" max="6407" width="5.625" style="2" customWidth="1"/>
    <col min="6408" max="6408" width="15.25" style="2" customWidth="1"/>
    <col min="6409" max="6412" width="14.625" style="2" customWidth="1"/>
    <col min="6413" max="6413" width="30.625" style="2" customWidth="1"/>
    <col min="6414" max="6414" width="3.625" style="2" customWidth="1"/>
    <col min="6415" max="6659" width="9" style="2"/>
    <col min="6660" max="6660" width="3.625" style="2" customWidth="1"/>
    <col min="6661" max="6662" width="2.625" style="2" customWidth="1"/>
    <col min="6663" max="6663" width="5.625" style="2" customWidth="1"/>
    <col min="6664" max="6664" width="15.25" style="2" customWidth="1"/>
    <col min="6665" max="6668" width="14.625" style="2" customWidth="1"/>
    <col min="6669" max="6669" width="30.625" style="2" customWidth="1"/>
    <col min="6670" max="6670" width="3.625" style="2" customWidth="1"/>
    <col min="6671" max="6915" width="9" style="2"/>
    <col min="6916" max="6916" width="3.625" style="2" customWidth="1"/>
    <col min="6917" max="6918" width="2.625" style="2" customWidth="1"/>
    <col min="6919" max="6919" width="5.625" style="2" customWidth="1"/>
    <col min="6920" max="6920" width="15.25" style="2" customWidth="1"/>
    <col min="6921" max="6924" width="14.625" style="2" customWidth="1"/>
    <col min="6925" max="6925" width="30.625" style="2" customWidth="1"/>
    <col min="6926" max="6926" width="3.625" style="2" customWidth="1"/>
    <col min="6927" max="7171" width="9" style="2"/>
    <col min="7172" max="7172" width="3.625" style="2" customWidth="1"/>
    <col min="7173" max="7174" width="2.625" style="2" customWidth="1"/>
    <col min="7175" max="7175" width="5.625" style="2" customWidth="1"/>
    <col min="7176" max="7176" width="15.25" style="2" customWidth="1"/>
    <col min="7177" max="7180" width="14.625" style="2" customWidth="1"/>
    <col min="7181" max="7181" width="30.625" style="2" customWidth="1"/>
    <col min="7182" max="7182" width="3.625" style="2" customWidth="1"/>
    <col min="7183" max="7427" width="9" style="2"/>
    <col min="7428" max="7428" width="3.625" style="2" customWidth="1"/>
    <col min="7429" max="7430" width="2.625" style="2" customWidth="1"/>
    <col min="7431" max="7431" width="5.625" style="2" customWidth="1"/>
    <col min="7432" max="7432" width="15.25" style="2" customWidth="1"/>
    <col min="7433" max="7436" width="14.625" style="2" customWidth="1"/>
    <col min="7437" max="7437" width="30.625" style="2" customWidth="1"/>
    <col min="7438" max="7438" width="3.625" style="2" customWidth="1"/>
    <col min="7439" max="7683" width="9" style="2"/>
    <col min="7684" max="7684" width="3.625" style="2" customWidth="1"/>
    <col min="7685" max="7686" width="2.625" style="2" customWidth="1"/>
    <col min="7687" max="7687" width="5.625" style="2" customWidth="1"/>
    <col min="7688" max="7688" width="15.25" style="2" customWidth="1"/>
    <col min="7689" max="7692" width="14.625" style="2" customWidth="1"/>
    <col min="7693" max="7693" width="30.625" style="2" customWidth="1"/>
    <col min="7694" max="7694" width="3.625" style="2" customWidth="1"/>
    <col min="7695" max="7939" width="9" style="2"/>
    <col min="7940" max="7940" width="3.625" style="2" customWidth="1"/>
    <col min="7941" max="7942" width="2.625" style="2" customWidth="1"/>
    <col min="7943" max="7943" width="5.625" style="2" customWidth="1"/>
    <col min="7944" max="7944" width="15.25" style="2" customWidth="1"/>
    <col min="7945" max="7948" width="14.625" style="2" customWidth="1"/>
    <col min="7949" max="7949" width="30.625" style="2" customWidth="1"/>
    <col min="7950" max="7950" width="3.625" style="2" customWidth="1"/>
    <col min="7951" max="8195" width="9" style="2"/>
    <col min="8196" max="8196" width="3.625" style="2" customWidth="1"/>
    <col min="8197" max="8198" width="2.625" style="2" customWidth="1"/>
    <col min="8199" max="8199" width="5.625" style="2" customWidth="1"/>
    <col min="8200" max="8200" width="15.25" style="2" customWidth="1"/>
    <col min="8201" max="8204" width="14.625" style="2" customWidth="1"/>
    <col min="8205" max="8205" width="30.625" style="2" customWidth="1"/>
    <col min="8206" max="8206" width="3.625" style="2" customWidth="1"/>
    <col min="8207" max="8451" width="9" style="2"/>
    <col min="8452" max="8452" width="3.625" style="2" customWidth="1"/>
    <col min="8453" max="8454" width="2.625" style="2" customWidth="1"/>
    <col min="8455" max="8455" width="5.625" style="2" customWidth="1"/>
    <col min="8456" max="8456" width="15.25" style="2" customWidth="1"/>
    <col min="8457" max="8460" width="14.625" style="2" customWidth="1"/>
    <col min="8461" max="8461" width="30.625" style="2" customWidth="1"/>
    <col min="8462" max="8462" width="3.625" style="2" customWidth="1"/>
    <col min="8463" max="8707" width="9" style="2"/>
    <col min="8708" max="8708" width="3.625" style="2" customWidth="1"/>
    <col min="8709" max="8710" width="2.625" style="2" customWidth="1"/>
    <col min="8711" max="8711" width="5.625" style="2" customWidth="1"/>
    <col min="8712" max="8712" width="15.25" style="2" customWidth="1"/>
    <col min="8713" max="8716" width="14.625" style="2" customWidth="1"/>
    <col min="8717" max="8717" width="30.625" style="2" customWidth="1"/>
    <col min="8718" max="8718" width="3.625" style="2" customWidth="1"/>
    <col min="8719" max="8963" width="9" style="2"/>
    <col min="8964" max="8964" width="3.625" style="2" customWidth="1"/>
    <col min="8965" max="8966" width="2.625" style="2" customWidth="1"/>
    <col min="8967" max="8967" width="5.625" style="2" customWidth="1"/>
    <col min="8968" max="8968" width="15.25" style="2" customWidth="1"/>
    <col min="8969" max="8972" width="14.625" style="2" customWidth="1"/>
    <col min="8973" max="8973" width="30.625" style="2" customWidth="1"/>
    <col min="8974" max="8974" width="3.625" style="2" customWidth="1"/>
    <col min="8975" max="9219" width="9" style="2"/>
    <col min="9220" max="9220" width="3.625" style="2" customWidth="1"/>
    <col min="9221" max="9222" width="2.625" style="2" customWidth="1"/>
    <col min="9223" max="9223" width="5.625" style="2" customWidth="1"/>
    <col min="9224" max="9224" width="15.25" style="2" customWidth="1"/>
    <col min="9225" max="9228" width="14.625" style="2" customWidth="1"/>
    <col min="9229" max="9229" width="30.625" style="2" customWidth="1"/>
    <col min="9230" max="9230" width="3.625" style="2" customWidth="1"/>
    <col min="9231" max="9475" width="9" style="2"/>
    <col min="9476" max="9476" width="3.625" style="2" customWidth="1"/>
    <col min="9477" max="9478" width="2.625" style="2" customWidth="1"/>
    <col min="9479" max="9479" width="5.625" style="2" customWidth="1"/>
    <col min="9480" max="9480" width="15.25" style="2" customWidth="1"/>
    <col min="9481" max="9484" width="14.625" style="2" customWidth="1"/>
    <col min="9485" max="9485" width="30.625" style="2" customWidth="1"/>
    <col min="9486" max="9486" width="3.625" style="2" customWidth="1"/>
    <col min="9487" max="9731" width="9" style="2"/>
    <col min="9732" max="9732" width="3.625" style="2" customWidth="1"/>
    <col min="9733" max="9734" width="2.625" style="2" customWidth="1"/>
    <col min="9735" max="9735" width="5.625" style="2" customWidth="1"/>
    <col min="9736" max="9736" width="15.25" style="2" customWidth="1"/>
    <col min="9737" max="9740" width="14.625" style="2" customWidth="1"/>
    <col min="9741" max="9741" width="30.625" style="2" customWidth="1"/>
    <col min="9742" max="9742" width="3.625" style="2" customWidth="1"/>
    <col min="9743" max="9987" width="9" style="2"/>
    <col min="9988" max="9988" width="3.625" style="2" customWidth="1"/>
    <col min="9989" max="9990" width="2.625" style="2" customWidth="1"/>
    <col min="9991" max="9991" width="5.625" style="2" customWidth="1"/>
    <col min="9992" max="9992" width="15.25" style="2" customWidth="1"/>
    <col min="9993" max="9996" width="14.625" style="2" customWidth="1"/>
    <col min="9997" max="9997" width="30.625" style="2" customWidth="1"/>
    <col min="9998" max="9998" width="3.625" style="2" customWidth="1"/>
    <col min="9999" max="10243" width="9" style="2"/>
    <col min="10244" max="10244" width="3.625" style="2" customWidth="1"/>
    <col min="10245" max="10246" width="2.625" style="2" customWidth="1"/>
    <col min="10247" max="10247" width="5.625" style="2" customWidth="1"/>
    <col min="10248" max="10248" width="15.25" style="2" customWidth="1"/>
    <col min="10249" max="10252" width="14.625" style="2" customWidth="1"/>
    <col min="10253" max="10253" width="30.625" style="2" customWidth="1"/>
    <col min="10254" max="10254" width="3.625" style="2" customWidth="1"/>
    <col min="10255" max="10499" width="9" style="2"/>
    <col min="10500" max="10500" width="3.625" style="2" customWidth="1"/>
    <col min="10501" max="10502" width="2.625" style="2" customWidth="1"/>
    <col min="10503" max="10503" width="5.625" style="2" customWidth="1"/>
    <col min="10504" max="10504" width="15.25" style="2" customWidth="1"/>
    <col min="10505" max="10508" width="14.625" style="2" customWidth="1"/>
    <col min="10509" max="10509" width="30.625" style="2" customWidth="1"/>
    <col min="10510" max="10510" width="3.625" style="2" customWidth="1"/>
    <col min="10511" max="10755" width="9" style="2"/>
    <col min="10756" max="10756" width="3.625" style="2" customWidth="1"/>
    <col min="10757" max="10758" width="2.625" style="2" customWidth="1"/>
    <col min="10759" max="10759" width="5.625" style="2" customWidth="1"/>
    <col min="10760" max="10760" width="15.25" style="2" customWidth="1"/>
    <col min="10761" max="10764" width="14.625" style="2" customWidth="1"/>
    <col min="10765" max="10765" width="30.625" style="2" customWidth="1"/>
    <col min="10766" max="10766" width="3.625" style="2" customWidth="1"/>
    <col min="10767" max="11011" width="9" style="2"/>
    <col min="11012" max="11012" width="3.625" style="2" customWidth="1"/>
    <col min="11013" max="11014" width="2.625" style="2" customWidth="1"/>
    <col min="11015" max="11015" width="5.625" style="2" customWidth="1"/>
    <col min="11016" max="11016" width="15.25" style="2" customWidth="1"/>
    <col min="11017" max="11020" width="14.625" style="2" customWidth="1"/>
    <col min="11021" max="11021" width="30.625" style="2" customWidth="1"/>
    <col min="11022" max="11022" width="3.625" style="2" customWidth="1"/>
    <col min="11023" max="11267" width="9" style="2"/>
    <col min="11268" max="11268" width="3.625" style="2" customWidth="1"/>
    <col min="11269" max="11270" width="2.625" style="2" customWidth="1"/>
    <col min="11271" max="11271" width="5.625" style="2" customWidth="1"/>
    <col min="11272" max="11272" width="15.25" style="2" customWidth="1"/>
    <col min="11273" max="11276" width="14.625" style="2" customWidth="1"/>
    <col min="11277" max="11277" width="30.625" style="2" customWidth="1"/>
    <col min="11278" max="11278" width="3.625" style="2" customWidth="1"/>
    <col min="11279" max="11523" width="9" style="2"/>
    <col min="11524" max="11524" width="3.625" style="2" customWidth="1"/>
    <col min="11525" max="11526" width="2.625" style="2" customWidth="1"/>
    <col min="11527" max="11527" width="5.625" style="2" customWidth="1"/>
    <col min="11528" max="11528" width="15.25" style="2" customWidth="1"/>
    <col min="11529" max="11532" width="14.625" style="2" customWidth="1"/>
    <col min="11533" max="11533" width="30.625" style="2" customWidth="1"/>
    <col min="11534" max="11534" width="3.625" style="2" customWidth="1"/>
    <col min="11535" max="11779" width="9" style="2"/>
    <col min="11780" max="11780" width="3.625" style="2" customWidth="1"/>
    <col min="11781" max="11782" width="2.625" style="2" customWidth="1"/>
    <col min="11783" max="11783" width="5.625" style="2" customWidth="1"/>
    <col min="11784" max="11784" width="15.25" style="2" customWidth="1"/>
    <col min="11785" max="11788" width="14.625" style="2" customWidth="1"/>
    <col min="11789" max="11789" width="30.625" style="2" customWidth="1"/>
    <col min="11790" max="11790" width="3.625" style="2" customWidth="1"/>
    <col min="11791" max="12035" width="9" style="2"/>
    <col min="12036" max="12036" width="3.625" style="2" customWidth="1"/>
    <col min="12037" max="12038" width="2.625" style="2" customWidth="1"/>
    <col min="12039" max="12039" width="5.625" style="2" customWidth="1"/>
    <col min="12040" max="12040" width="15.25" style="2" customWidth="1"/>
    <col min="12041" max="12044" width="14.625" style="2" customWidth="1"/>
    <col min="12045" max="12045" width="30.625" style="2" customWidth="1"/>
    <col min="12046" max="12046" width="3.625" style="2" customWidth="1"/>
    <col min="12047" max="12291" width="9" style="2"/>
    <col min="12292" max="12292" width="3.625" style="2" customWidth="1"/>
    <col min="12293" max="12294" width="2.625" style="2" customWidth="1"/>
    <col min="12295" max="12295" width="5.625" style="2" customWidth="1"/>
    <col min="12296" max="12296" width="15.25" style="2" customWidth="1"/>
    <col min="12297" max="12300" width="14.625" style="2" customWidth="1"/>
    <col min="12301" max="12301" width="30.625" style="2" customWidth="1"/>
    <col min="12302" max="12302" width="3.625" style="2" customWidth="1"/>
    <col min="12303" max="12547" width="9" style="2"/>
    <col min="12548" max="12548" width="3.625" style="2" customWidth="1"/>
    <col min="12549" max="12550" width="2.625" style="2" customWidth="1"/>
    <col min="12551" max="12551" width="5.625" style="2" customWidth="1"/>
    <col min="12552" max="12552" width="15.25" style="2" customWidth="1"/>
    <col min="12553" max="12556" width="14.625" style="2" customWidth="1"/>
    <col min="12557" max="12557" width="30.625" style="2" customWidth="1"/>
    <col min="12558" max="12558" width="3.625" style="2" customWidth="1"/>
    <col min="12559" max="12803" width="9" style="2"/>
    <col min="12804" max="12804" width="3.625" style="2" customWidth="1"/>
    <col min="12805" max="12806" width="2.625" style="2" customWidth="1"/>
    <col min="12807" max="12807" width="5.625" style="2" customWidth="1"/>
    <col min="12808" max="12808" width="15.25" style="2" customWidth="1"/>
    <col min="12809" max="12812" width="14.625" style="2" customWidth="1"/>
    <col min="12813" max="12813" width="30.625" style="2" customWidth="1"/>
    <col min="12814" max="12814" width="3.625" style="2" customWidth="1"/>
    <col min="12815" max="13059" width="9" style="2"/>
    <col min="13060" max="13060" width="3.625" style="2" customWidth="1"/>
    <col min="13061" max="13062" width="2.625" style="2" customWidth="1"/>
    <col min="13063" max="13063" width="5.625" style="2" customWidth="1"/>
    <col min="13064" max="13064" width="15.25" style="2" customWidth="1"/>
    <col min="13065" max="13068" width="14.625" style="2" customWidth="1"/>
    <col min="13069" max="13069" width="30.625" style="2" customWidth="1"/>
    <col min="13070" max="13070" width="3.625" style="2" customWidth="1"/>
    <col min="13071" max="13315" width="9" style="2"/>
    <col min="13316" max="13316" width="3.625" style="2" customWidth="1"/>
    <col min="13317" max="13318" width="2.625" style="2" customWidth="1"/>
    <col min="13319" max="13319" width="5.625" style="2" customWidth="1"/>
    <col min="13320" max="13320" width="15.25" style="2" customWidth="1"/>
    <col min="13321" max="13324" width="14.625" style="2" customWidth="1"/>
    <col min="13325" max="13325" width="30.625" style="2" customWidth="1"/>
    <col min="13326" max="13326" width="3.625" style="2" customWidth="1"/>
    <col min="13327" max="13571" width="9" style="2"/>
    <col min="13572" max="13572" width="3.625" style="2" customWidth="1"/>
    <col min="13573" max="13574" width="2.625" style="2" customWidth="1"/>
    <col min="13575" max="13575" width="5.625" style="2" customWidth="1"/>
    <col min="13576" max="13576" width="15.25" style="2" customWidth="1"/>
    <col min="13577" max="13580" width="14.625" style="2" customWidth="1"/>
    <col min="13581" max="13581" width="30.625" style="2" customWidth="1"/>
    <col min="13582" max="13582" width="3.625" style="2" customWidth="1"/>
    <col min="13583" max="13827" width="9" style="2"/>
    <col min="13828" max="13828" width="3.625" style="2" customWidth="1"/>
    <col min="13829" max="13830" width="2.625" style="2" customWidth="1"/>
    <col min="13831" max="13831" width="5.625" style="2" customWidth="1"/>
    <col min="13832" max="13832" width="15.25" style="2" customWidth="1"/>
    <col min="13833" max="13836" width="14.625" style="2" customWidth="1"/>
    <col min="13837" max="13837" width="30.625" style="2" customWidth="1"/>
    <col min="13838" max="13838" width="3.625" style="2" customWidth="1"/>
    <col min="13839" max="14083" width="9" style="2"/>
    <col min="14084" max="14084" width="3.625" style="2" customWidth="1"/>
    <col min="14085" max="14086" width="2.625" style="2" customWidth="1"/>
    <col min="14087" max="14087" width="5.625" style="2" customWidth="1"/>
    <col min="14088" max="14088" width="15.25" style="2" customWidth="1"/>
    <col min="14089" max="14092" width="14.625" style="2" customWidth="1"/>
    <col min="14093" max="14093" width="30.625" style="2" customWidth="1"/>
    <col min="14094" max="14094" width="3.625" style="2" customWidth="1"/>
    <col min="14095" max="14339" width="9" style="2"/>
    <col min="14340" max="14340" width="3.625" style="2" customWidth="1"/>
    <col min="14341" max="14342" width="2.625" style="2" customWidth="1"/>
    <col min="14343" max="14343" width="5.625" style="2" customWidth="1"/>
    <col min="14344" max="14344" width="15.25" style="2" customWidth="1"/>
    <col min="14345" max="14348" width="14.625" style="2" customWidth="1"/>
    <col min="14349" max="14349" width="30.625" style="2" customWidth="1"/>
    <col min="14350" max="14350" width="3.625" style="2" customWidth="1"/>
    <col min="14351" max="14595" width="9" style="2"/>
    <col min="14596" max="14596" width="3.625" style="2" customWidth="1"/>
    <col min="14597" max="14598" width="2.625" style="2" customWidth="1"/>
    <col min="14599" max="14599" width="5.625" style="2" customWidth="1"/>
    <col min="14600" max="14600" width="15.25" style="2" customWidth="1"/>
    <col min="14601" max="14604" width="14.625" style="2" customWidth="1"/>
    <col min="14605" max="14605" width="30.625" style="2" customWidth="1"/>
    <col min="14606" max="14606" width="3.625" style="2" customWidth="1"/>
    <col min="14607" max="14851" width="9" style="2"/>
    <col min="14852" max="14852" width="3.625" style="2" customWidth="1"/>
    <col min="14853" max="14854" width="2.625" style="2" customWidth="1"/>
    <col min="14855" max="14855" width="5.625" style="2" customWidth="1"/>
    <col min="14856" max="14856" width="15.25" style="2" customWidth="1"/>
    <col min="14857" max="14860" width="14.625" style="2" customWidth="1"/>
    <col min="14861" max="14861" width="30.625" style="2" customWidth="1"/>
    <col min="14862" max="14862" width="3.625" style="2" customWidth="1"/>
    <col min="14863" max="15107" width="9" style="2"/>
    <col min="15108" max="15108" width="3.625" style="2" customWidth="1"/>
    <col min="15109" max="15110" width="2.625" style="2" customWidth="1"/>
    <col min="15111" max="15111" width="5.625" style="2" customWidth="1"/>
    <col min="15112" max="15112" width="15.25" style="2" customWidth="1"/>
    <col min="15113" max="15116" width="14.625" style="2" customWidth="1"/>
    <col min="15117" max="15117" width="30.625" style="2" customWidth="1"/>
    <col min="15118" max="15118" width="3.625" style="2" customWidth="1"/>
    <col min="15119" max="15363" width="9" style="2"/>
    <col min="15364" max="15364" width="3.625" style="2" customWidth="1"/>
    <col min="15365" max="15366" width="2.625" style="2" customWidth="1"/>
    <col min="15367" max="15367" width="5.625" style="2" customWidth="1"/>
    <col min="15368" max="15368" width="15.25" style="2" customWidth="1"/>
    <col min="15369" max="15372" width="14.625" style="2" customWidth="1"/>
    <col min="15373" max="15373" width="30.625" style="2" customWidth="1"/>
    <col min="15374" max="15374" width="3.625" style="2" customWidth="1"/>
    <col min="15375" max="15619" width="9" style="2"/>
    <col min="15620" max="15620" width="3.625" style="2" customWidth="1"/>
    <col min="15621" max="15622" width="2.625" style="2" customWidth="1"/>
    <col min="15623" max="15623" width="5.625" style="2" customWidth="1"/>
    <col min="15624" max="15624" width="15.25" style="2" customWidth="1"/>
    <col min="15625" max="15628" width="14.625" style="2" customWidth="1"/>
    <col min="15629" max="15629" width="30.625" style="2" customWidth="1"/>
    <col min="15630" max="15630" width="3.625" style="2" customWidth="1"/>
    <col min="15631" max="15875" width="9" style="2"/>
    <col min="15876" max="15876" width="3.625" style="2" customWidth="1"/>
    <col min="15877" max="15878" width="2.625" style="2" customWidth="1"/>
    <col min="15879" max="15879" width="5.625" style="2" customWidth="1"/>
    <col min="15880" max="15880" width="15.25" style="2" customWidth="1"/>
    <col min="15881" max="15884" width="14.625" style="2" customWidth="1"/>
    <col min="15885" max="15885" width="30.625" style="2" customWidth="1"/>
    <col min="15886" max="15886" width="3.625" style="2" customWidth="1"/>
    <col min="15887" max="16131" width="9" style="2"/>
    <col min="16132" max="16132" width="3.625" style="2" customWidth="1"/>
    <col min="16133" max="16134" width="2.625" style="2" customWidth="1"/>
    <col min="16135" max="16135" width="5.625" style="2" customWidth="1"/>
    <col min="16136" max="16136" width="15.25" style="2" customWidth="1"/>
    <col min="16137" max="16140" width="14.625" style="2" customWidth="1"/>
    <col min="16141" max="16141" width="30.625" style="2" customWidth="1"/>
    <col min="16142" max="16142" width="3.625" style="2" customWidth="1"/>
    <col min="16143" max="16384" width="9" style="2"/>
  </cols>
  <sheetData>
    <row r="1" spans="1:14" ht="27" customHeight="1" thickBot="1">
      <c r="A1" s="1"/>
      <c r="B1" s="429" t="s">
        <v>634</v>
      </c>
      <c r="C1" s="182"/>
      <c r="D1" s="182"/>
      <c r="E1" s="182"/>
      <c r="F1" s="182"/>
      <c r="G1" s="182"/>
      <c r="H1" s="182"/>
      <c r="I1" s="182"/>
      <c r="J1" s="182"/>
      <c r="K1" s="182"/>
      <c r="L1" s="183" t="s">
        <v>22</v>
      </c>
      <c r="M1" s="184"/>
      <c r="N1" s="1"/>
    </row>
    <row r="2" spans="1:14" ht="5.0999999999999996" customHeight="1">
      <c r="A2" s="1"/>
      <c r="B2" s="1"/>
      <c r="C2" s="1"/>
      <c r="D2" s="1"/>
      <c r="E2" s="1"/>
      <c r="F2" s="1"/>
      <c r="G2" s="1"/>
      <c r="H2" s="1"/>
      <c r="I2" s="1"/>
      <c r="J2" s="1"/>
      <c r="K2" s="1"/>
      <c r="L2" s="1"/>
      <c r="M2" s="1"/>
      <c r="N2" s="1"/>
    </row>
    <row r="3" spans="1:14" s="71" customFormat="1" thickBot="1">
      <c r="B3" s="590" t="s">
        <v>635</v>
      </c>
      <c r="M3" s="72" t="s">
        <v>20</v>
      </c>
    </row>
    <row r="4" spans="1:14" s="71" customFormat="1" ht="15" customHeight="1">
      <c r="B4" s="903" t="s">
        <v>107</v>
      </c>
      <c r="C4" s="904"/>
      <c r="D4" s="904"/>
      <c r="E4" s="905"/>
      <c r="F4" s="696" t="s">
        <v>551</v>
      </c>
      <c r="G4" s="697" t="s">
        <v>551</v>
      </c>
      <c r="H4" s="697" t="s">
        <v>551</v>
      </c>
      <c r="I4" s="697" t="s">
        <v>551</v>
      </c>
      <c r="J4" s="697" t="s">
        <v>551</v>
      </c>
      <c r="K4" s="698" t="s">
        <v>551</v>
      </c>
      <c r="L4" s="896" t="s">
        <v>11</v>
      </c>
      <c r="M4" s="898" t="s">
        <v>21</v>
      </c>
    </row>
    <row r="5" spans="1:14" s="71" customFormat="1" ht="15" customHeight="1" thickBot="1">
      <c r="B5" s="906"/>
      <c r="C5" s="907"/>
      <c r="D5" s="907"/>
      <c r="E5" s="908"/>
      <c r="F5" s="699" t="s">
        <v>469</v>
      </c>
      <c r="G5" s="699" t="s">
        <v>469</v>
      </c>
      <c r="H5" s="699" t="s">
        <v>469</v>
      </c>
      <c r="I5" s="699" t="s">
        <v>469</v>
      </c>
      <c r="J5" s="699" t="s">
        <v>469</v>
      </c>
      <c r="K5" s="700" t="s">
        <v>469</v>
      </c>
      <c r="L5" s="897"/>
      <c r="M5" s="899"/>
    </row>
    <row r="6" spans="1:14" s="71" customFormat="1" ht="15" customHeight="1">
      <c r="B6" s="703">
        <v>1</v>
      </c>
      <c r="C6" s="704" t="s">
        <v>305</v>
      </c>
      <c r="D6" s="704"/>
      <c r="E6" s="705"/>
      <c r="F6" s="299"/>
      <c r="G6" s="299"/>
      <c r="H6" s="299"/>
      <c r="I6" s="299"/>
      <c r="J6" s="299"/>
      <c r="K6" s="295"/>
      <c r="L6" s="701"/>
      <c r="M6" s="702"/>
    </row>
    <row r="7" spans="1:14" s="71" customFormat="1" ht="15" customHeight="1">
      <c r="B7" s="294"/>
      <c r="C7" s="900" t="s">
        <v>501</v>
      </c>
      <c r="D7" s="901"/>
      <c r="E7" s="298" t="s">
        <v>470</v>
      </c>
      <c r="F7" s="299"/>
      <c r="G7" s="299"/>
      <c r="H7" s="299"/>
      <c r="I7" s="299"/>
      <c r="J7" s="299"/>
      <c r="K7" s="295"/>
      <c r="L7" s="296"/>
      <c r="M7" s="300"/>
    </row>
    <row r="8" spans="1:14" s="71" customFormat="1" ht="15" customHeight="1">
      <c r="B8" s="294"/>
      <c r="C8" s="900" t="s">
        <v>502</v>
      </c>
      <c r="D8" s="902"/>
      <c r="E8" s="298" t="s">
        <v>470</v>
      </c>
      <c r="F8" s="299"/>
      <c r="G8" s="299"/>
      <c r="H8" s="299"/>
      <c r="I8" s="299"/>
      <c r="J8" s="299"/>
      <c r="K8" s="295"/>
      <c r="L8" s="296"/>
      <c r="M8" s="300"/>
    </row>
    <row r="9" spans="1:14" s="71" customFormat="1" ht="15" customHeight="1">
      <c r="B9" s="294"/>
      <c r="C9" s="900" t="s">
        <v>503</v>
      </c>
      <c r="D9" s="901"/>
      <c r="E9" s="298" t="s">
        <v>470</v>
      </c>
      <c r="F9" s="299"/>
      <c r="G9" s="299"/>
      <c r="H9" s="299"/>
      <c r="I9" s="299"/>
      <c r="J9" s="299"/>
      <c r="K9" s="295"/>
      <c r="L9" s="296"/>
      <c r="M9" s="300"/>
    </row>
    <row r="10" spans="1:14" s="71" customFormat="1" ht="15" customHeight="1">
      <c r="B10" s="294"/>
      <c r="C10" s="900" t="s">
        <v>504</v>
      </c>
      <c r="D10" s="901"/>
      <c r="E10" s="298" t="s">
        <v>471</v>
      </c>
      <c r="F10" s="299"/>
      <c r="G10" s="299"/>
      <c r="H10" s="299"/>
      <c r="I10" s="299"/>
      <c r="J10" s="299"/>
      <c r="K10" s="295"/>
      <c r="L10" s="296"/>
      <c r="M10" s="300"/>
    </row>
    <row r="11" spans="1:14" s="71" customFormat="1" ht="15" customHeight="1">
      <c r="B11" s="301"/>
      <c r="C11" s="900" t="s">
        <v>505</v>
      </c>
      <c r="D11" s="901"/>
      <c r="E11" s="298" t="s">
        <v>306</v>
      </c>
      <c r="F11" s="299"/>
      <c r="G11" s="299"/>
      <c r="H11" s="299"/>
      <c r="I11" s="299"/>
      <c r="J11" s="299"/>
      <c r="K11" s="295"/>
      <c r="L11" s="296"/>
      <c r="M11" s="300"/>
    </row>
    <row r="12" spans="1:14" s="71" customFormat="1" ht="15" customHeight="1">
      <c r="B12" s="289">
        <v>2</v>
      </c>
      <c r="C12" s="290" t="s">
        <v>308</v>
      </c>
      <c r="D12" s="290"/>
      <c r="E12" s="291"/>
      <c r="F12" s="292"/>
      <c r="G12" s="292"/>
      <c r="H12" s="292"/>
      <c r="I12" s="292"/>
      <c r="J12" s="292"/>
      <c r="K12" s="297"/>
      <c r="L12" s="296"/>
      <c r="M12" s="293"/>
    </row>
    <row r="13" spans="1:14" s="71" customFormat="1" ht="15" customHeight="1" thickBot="1">
      <c r="B13" s="289">
        <v>3</v>
      </c>
      <c r="C13" s="290" t="s">
        <v>309</v>
      </c>
      <c r="D13" s="290"/>
      <c r="E13" s="291"/>
      <c r="F13" s="292"/>
      <c r="G13" s="292"/>
      <c r="H13" s="292"/>
      <c r="I13" s="292"/>
      <c r="J13" s="292"/>
      <c r="K13" s="297"/>
      <c r="L13" s="296"/>
      <c r="M13" s="293"/>
    </row>
    <row r="14" spans="1:14" s="71" customFormat="1" ht="15" customHeight="1" thickTop="1" thickBot="1">
      <c r="B14" s="893" t="s">
        <v>617</v>
      </c>
      <c r="C14" s="894"/>
      <c r="D14" s="894"/>
      <c r="E14" s="895"/>
      <c r="F14" s="435"/>
      <c r="G14" s="435"/>
      <c r="H14" s="435"/>
      <c r="I14" s="435"/>
      <c r="J14" s="435"/>
      <c r="K14" s="436"/>
      <c r="L14" s="437"/>
      <c r="M14" s="438"/>
    </row>
    <row r="15" spans="1:14" s="71" customFormat="1" ht="8.1" customHeight="1">
      <c r="B15" s="73"/>
      <c r="C15" s="73"/>
      <c r="D15" s="73"/>
      <c r="E15" s="73"/>
      <c r="F15" s="73"/>
      <c r="G15" s="73"/>
      <c r="H15" s="73"/>
      <c r="I15" s="73"/>
      <c r="J15" s="73"/>
      <c r="K15" s="73"/>
      <c r="L15" s="73"/>
      <c r="M15" s="73"/>
    </row>
    <row r="16" spans="1:14" s="428" customFormat="1" ht="15" customHeight="1">
      <c r="F16" s="79"/>
      <c r="G16" s="79"/>
      <c r="H16" s="79"/>
      <c r="I16" s="79"/>
      <c r="J16" s="79"/>
      <c r="K16" s="79"/>
      <c r="L16" s="80"/>
      <c r="M16" s="78"/>
    </row>
    <row r="17" spans="1:14" s="71" customFormat="1" ht="15" customHeight="1">
      <c r="B17" s="73"/>
      <c r="C17" s="73"/>
      <c r="D17" s="73"/>
      <c r="E17" s="73"/>
      <c r="F17" s="73"/>
      <c r="G17" s="73"/>
      <c r="H17" s="73"/>
      <c r="I17" s="73"/>
      <c r="J17" s="73"/>
      <c r="K17" s="73"/>
      <c r="L17" s="73"/>
      <c r="M17" s="73"/>
    </row>
    <row r="18" spans="1:14" s="428" customFormat="1" ht="15" customHeight="1">
      <c r="B18" s="74"/>
    </row>
    <row r="19" spans="1:14" s="273" customFormat="1" ht="13.5" customHeight="1">
      <c r="B19" s="73" t="s">
        <v>109</v>
      </c>
      <c r="C19" s="274" t="s">
        <v>116</v>
      </c>
      <c r="D19" s="274"/>
      <c r="E19" s="275"/>
      <c r="F19" s="276"/>
      <c r="G19" s="276"/>
      <c r="H19" s="276"/>
      <c r="I19" s="276"/>
      <c r="J19" s="277"/>
    </row>
    <row r="20" spans="1:14" s="428" customFormat="1" ht="13.5" customHeight="1">
      <c r="B20" s="74" t="s">
        <v>53</v>
      </c>
      <c r="C20" s="75" t="s">
        <v>304</v>
      </c>
    </row>
    <row r="21" spans="1:14" s="428" customFormat="1" ht="13.5" customHeight="1">
      <c r="B21" s="74" t="s">
        <v>53</v>
      </c>
      <c r="C21" s="75" t="s">
        <v>310</v>
      </c>
    </row>
    <row r="22" spans="1:14" s="428" customFormat="1" ht="13.5" customHeight="1">
      <c r="B22" s="74" t="s">
        <v>19</v>
      </c>
      <c r="C22" s="76" t="s">
        <v>299</v>
      </c>
    </row>
    <row r="23" spans="1:14" s="428" customFormat="1" ht="13.5" customHeight="1">
      <c r="B23" s="74" t="s">
        <v>53</v>
      </c>
      <c r="C23" s="76" t="s">
        <v>300</v>
      </c>
    </row>
    <row r="24" spans="1:14" s="428" customFormat="1" ht="13.5" customHeight="1">
      <c r="B24" s="73" t="s">
        <v>19</v>
      </c>
      <c r="C24" s="838" t="s">
        <v>320</v>
      </c>
      <c r="D24" s="838"/>
      <c r="E24" s="838"/>
      <c r="F24" s="838"/>
      <c r="G24" s="838"/>
      <c r="H24" s="838"/>
      <c r="I24" s="838"/>
      <c r="J24" s="838"/>
      <c r="K24" s="838"/>
      <c r="L24" s="838"/>
      <c r="M24" s="838"/>
    </row>
    <row r="25" spans="1:14" s="71" customFormat="1" ht="13.5" customHeight="1">
      <c r="B25" s="73" t="s">
        <v>19</v>
      </c>
      <c r="C25" s="892" t="s">
        <v>244</v>
      </c>
      <c r="D25" s="892"/>
      <c r="E25" s="892"/>
      <c r="F25" s="892"/>
      <c r="G25" s="892"/>
      <c r="H25" s="892"/>
      <c r="I25" s="892"/>
      <c r="J25" s="892"/>
      <c r="K25" s="892"/>
      <c r="L25" s="892"/>
      <c r="M25" s="892"/>
    </row>
    <row r="26" spans="1:14" s="71" customFormat="1" ht="13.5" customHeight="1">
      <c r="A26" s="73"/>
      <c r="B26" s="74" t="s">
        <v>19</v>
      </c>
      <c r="C26" s="891" t="s">
        <v>430</v>
      </c>
      <c r="D26" s="891"/>
      <c r="E26" s="891"/>
      <c r="F26" s="891"/>
      <c r="G26" s="891"/>
      <c r="H26" s="891"/>
      <c r="I26" s="891"/>
      <c r="J26" s="891"/>
      <c r="K26" s="891"/>
      <c r="L26" s="891"/>
      <c r="M26" s="891"/>
      <c r="N26" s="73"/>
    </row>
    <row r="27" spans="1:14" s="71" customFormat="1" ht="13.5" customHeight="1">
      <c r="A27" s="73"/>
      <c r="B27" s="73"/>
      <c r="C27" s="499"/>
      <c r="D27" s="499"/>
      <c r="E27" s="499"/>
      <c r="F27" s="499"/>
      <c r="G27" s="499"/>
      <c r="H27" s="499"/>
      <c r="I27" s="499"/>
      <c r="J27" s="499"/>
      <c r="K27" s="499"/>
      <c r="L27" s="499"/>
      <c r="M27" s="181"/>
      <c r="N27" s="73"/>
    </row>
    <row r="28" spans="1:14" s="71" customFormat="1" ht="12"/>
    <row r="29" spans="1:14" s="71" customFormat="1" ht="12"/>
    <row r="30" spans="1:14" s="71" customFormat="1" ht="12"/>
    <row r="31" spans="1:14" s="71" customFormat="1" ht="12"/>
  </sheetData>
  <mergeCells count="12">
    <mergeCell ref="C26:M26"/>
    <mergeCell ref="C25:M25"/>
    <mergeCell ref="C24:M24"/>
    <mergeCell ref="B14:E14"/>
    <mergeCell ref="L4:L5"/>
    <mergeCell ref="M4:M5"/>
    <mergeCell ref="C7:D7"/>
    <mergeCell ref="C11:D11"/>
    <mergeCell ref="C8:D8"/>
    <mergeCell ref="C10:D10"/>
    <mergeCell ref="B4:E5"/>
    <mergeCell ref="C9:D9"/>
  </mergeCells>
  <phoneticPr fontId="4"/>
  <printOptions horizontalCentered="1"/>
  <pageMargins left="0.59055118110236227" right="0.59055118110236227" top="0.78740157480314965" bottom="0.59055118110236227" header="0.59055118110236227" footer="0.39370078740157483"/>
  <pageSetup paperSize="9" scale="53" orientation="portrait" r:id="rId1"/>
  <headerFooter scaleWithDoc="0">
    <oddHeader>&amp;L&amp;"ＭＳ ゴシック,標準"&amp;10&amp;A[&amp;P/&amp;N]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12C9-19A9-4C8C-A9C4-0B1342FA3367}">
  <sheetPr>
    <pageSetUpPr fitToPage="1"/>
  </sheetPr>
  <dimension ref="B1:AA35"/>
  <sheetViews>
    <sheetView workbookViewId="0">
      <selection activeCell="C3" sqref="C3"/>
    </sheetView>
  </sheetViews>
  <sheetFormatPr defaultColWidth="9" defaultRowHeight="12"/>
  <cols>
    <col min="1" max="1" width="1.625" style="82" customWidth="1"/>
    <col min="2" max="2" width="2.625" style="82" customWidth="1"/>
    <col min="3" max="4" width="2.875" style="82" customWidth="1"/>
    <col min="5" max="5" width="50.5" style="82" customWidth="1"/>
    <col min="6" max="26" width="9.625" style="82" customWidth="1"/>
    <col min="27" max="27" width="25.625" style="82" customWidth="1"/>
    <col min="28" max="28" width="1.625" style="82" customWidth="1"/>
    <col min="29" max="16384" width="9" style="82"/>
  </cols>
  <sheetData>
    <row r="1" spans="2:27" ht="27.75" customHeight="1" thickBot="1">
      <c r="B1" s="110" t="s">
        <v>510</v>
      </c>
      <c r="C1" s="88"/>
      <c r="D1" s="88"/>
      <c r="E1" s="88"/>
      <c r="F1" s="88"/>
      <c r="G1" s="88"/>
      <c r="H1" s="88"/>
      <c r="I1" s="88"/>
      <c r="J1" s="88"/>
      <c r="K1" s="88"/>
      <c r="L1" s="88"/>
      <c r="M1" s="88"/>
      <c r="N1" s="88"/>
      <c r="O1" s="88"/>
      <c r="P1" s="88"/>
      <c r="Q1" s="88"/>
      <c r="R1" s="88"/>
      <c r="S1" s="88"/>
      <c r="T1" s="88"/>
      <c r="U1" s="88"/>
      <c r="V1" s="88"/>
      <c r="W1" s="88"/>
      <c r="X1" s="818" t="s">
        <v>22</v>
      </c>
      <c r="Y1" s="909"/>
      <c r="Z1" s="910"/>
      <c r="AA1" s="77"/>
    </row>
    <row r="2" spans="2:27" ht="4.5" customHeight="1">
      <c r="B2" s="87"/>
      <c r="C2" s="88"/>
      <c r="D2" s="88"/>
      <c r="E2" s="88"/>
      <c r="F2" s="88"/>
      <c r="G2" s="88"/>
      <c r="H2" s="88"/>
      <c r="I2" s="88"/>
      <c r="J2" s="88"/>
      <c r="K2" s="88"/>
      <c r="L2" s="88"/>
      <c r="M2" s="88"/>
      <c r="N2" s="88"/>
      <c r="O2" s="88"/>
      <c r="P2" s="88"/>
      <c r="Q2" s="88"/>
      <c r="R2" s="88"/>
      <c r="S2" s="88"/>
      <c r="T2" s="88"/>
      <c r="U2" s="88"/>
      <c r="V2" s="88"/>
      <c r="W2" s="88"/>
      <c r="X2" s="88"/>
      <c r="Y2" s="88"/>
      <c r="Z2" s="88"/>
      <c r="AA2" s="90"/>
    </row>
    <row r="3" spans="2:27" ht="12.75" thickBot="1">
      <c r="AA3" s="89" t="s">
        <v>69</v>
      </c>
    </row>
    <row r="4" spans="2:27" ht="19.5" customHeight="1">
      <c r="B4" s="821" t="s">
        <v>61</v>
      </c>
      <c r="C4" s="822"/>
      <c r="D4" s="822"/>
      <c r="E4" s="911"/>
      <c r="F4" s="744" t="s">
        <v>583</v>
      </c>
      <c r="G4" s="745" t="s">
        <v>584</v>
      </c>
      <c r="H4" s="745" t="s">
        <v>585</v>
      </c>
      <c r="I4" s="745" t="s">
        <v>586</v>
      </c>
      <c r="J4" s="745" t="s">
        <v>587</v>
      </c>
      <c r="K4" s="745" t="s">
        <v>588</v>
      </c>
      <c r="L4" s="745" t="s">
        <v>589</v>
      </c>
      <c r="M4" s="745" t="s">
        <v>590</v>
      </c>
      <c r="N4" s="745" t="s">
        <v>591</v>
      </c>
      <c r="O4" s="745" t="s">
        <v>136</v>
      </c>
      <c r="P4" s="745" t="s">
        <v>137</v>
      </c>
      <c r="Q4" s="745" t="s">
        <v>138</v>
      </c>
      <c r="R4" s="745" t="s">
        <v>139</v>
      </c>
      <c r="S4" s="745" t="s">
        <v>140</v>
      </c>
      <c r="T4" s="745" t="s">
        <v>141</v>
      </c>
      <c r="U4" s="745" t="s">
        <v>342</v>
      </c>
      <c r="V4" s="745" t="s">
        <v>343</v>
      </c>
      <c r="W4" s="745" t="s">
        <v>344</v>
      </c>
      <c r="X4" s="745" t="s">
        <v>345</v>
      </c>
      <c r="Y4" s="746" t="s">
        <v>592</v>
      </c>
      <c r="Z4" s="825" t="s">
        <v>26</v>
      </c>
      <c r="AA4" s="913" t="s">
        <v>62</v>
      </c>
    </row>
    <row r="5" spans="2:27" ht="19.5" customHeight="1" thickBot="1">
      <c r="B5" s="823"/>
      <c r="C5" s="824"/>
      <c r="D5" s="824"/>
      <c r="E5" s="912"/>
      <c r="F5" s="747" t="s">
        <v>593</v>
      </c>
      <c r="G5" s="748" t="s">
        <v>594</v>
      </c>
      <c r="H5" s="748" t="s">
        <v>595</v>
      </c>
      <c r="I5" s="748" t="s">
        <v>596</v>
      </c>
      <c r="J5" s="748" t="s">
        <v>597</v>
      </c>
      <c r="K5" s="748" t="s">
        <v>598</v>
      </c>
      <c r="L5" s="748" t="s">
        <v>599</v>
      </c>
      <c r="M5" s="748" t="s">
        <v>600</v>
      </c>
      <c r="N5" s="748" t="s">
        <v>601</v>
      </c>
      <c r="O5" s="748" t="s">
        <v>602</v>
      </c>
      <c r="P5" s="748" t="s">
        <v>603</v>
      </c>
      <c r="Q5" s="748" t="s">
        <v>604</v>
      </c>
      <c r="R5" s="748" t="s">
        <v>605</v>
      </c>
      <c r="S5" s="748" t="s">
        <v>606</v>
      </c>
      <c r="T5" s="748" t="s">
        <v>607</v>
      </c>
      <c r="U5" s="748" t="s">
        <v>608</v>
      </c>
      <c r="V5" s="748" t="s">
        <v>609</v>
      </c>
      <c r="W5" s="748" t="s">
        <v>610</v>
      </c>
      <c r="X5" s="748" t="s">
        <v>611</v>
      </c>
      <c r="Y5" s="749" t="s">
        <v>612</v>
      </c>
      <c r="Z5" s="826"/>
      <c r="AA5" s="914"/>
    </row>
    <row r="6" spans="2:27" ht="19.5" customHeight="1">
      <c r="B6" s="96" t="s">
        <v>59</v>
      </c>
      <c r="C6" s="98"/>
      <c r="D6" s="99"/>
      <c r="E6" s="99"/>
      <c r="F6" s="99"/>
      <c r="G6" s="99"/>
      <c r="H6" s="99"/>
      <c r="I6" s="99"/>
      <c r="J6" s="99"/>
      <c r="K6" s="99"/>
      <c r="L6" s="99"/>
      <c r="M6" s="99"/>
      <c r="N6" s="99"/>
      <c r="O6" s="99"/>
      <c r="P6" s="99"/>
      <c r="Q6" s="99"/>
      <c r="R6" s="99"/>
      <c r="S6" s="99"/>
      <c r="T6" s="99"/>
      <c r="U6" s="99"/>
      <c r="V6" s="99"/>
      <c r="W6" s="99"/>
      <c r="X6" s="99"/>
      <c r="Y6" s="99"/>
      <c r="Z6" s="99"/>
      <c r="AA6" s="221"/>
    </row>
    <row r="7" spans="2:27" ht="19.5" customHeight="1">
      <c r="B7" s="97"/>
      <c r="C7" s="575" t="s">
        <v>466</v>
      </c>
      <c r="D7" s="539"/>
      <c r="E7" s="539"/>
      <c r="F7" s="539"/>
      <c r="G7" s="539"/>
      <c r="H7" s="539"/>
      <c r="I7" s="539"/>
      <c r="J7" s="539"/>
      <c r="K7" s="539"/>
      <c r="L7" s="539"/>
      <c r="M7" s="539"/>
      <c r="N7" s="539"/>
      <c r="O7" s="539"/>
      <c r="P7" s="539"/>
      <c r="Q7" s="539"/>
      <c r="R7" s="539"/>
      <c r="S7" s="539"/>
      <c r="T7" s="539"/>
      <c r="U7" s="539"/>
      <c r="V7" s="539"/>
      <c r="W7" s="539"/>
      <c r="X7" s="539"/>
      <c r="Y7" s="539"/>
      <c r="Z7" s="539"/>
      <c r="AA7" s="223"/>
    </row>
    <row r="8" spans="2:27" ht="19.5" customHeight="1">
      <c r="B8" s="97"/>
      <c r="C8" s="576"/>
      <c r="D8" s="571" t="s">
        <v>480</v>
      </c>
      <c r="E8" s="648"/>
      <c r="F8" s="579"/>
      <c r="G8" s="574"/>
      <c r="H8" s="574"/>
      <c r="I8" s="574"/>
      <c r="J8" s="574"/>
      <c r="K8" s="574"/>
      <c r="L8" s="574"/>
      <c r="M8" s="574"/>
      <c r="N8" s="574"/>
      <c r="O8" s="574"/>
      <c r="P8" s="574"/>
      <c r="Q8" s="574"/>
      <c r="R8" s="574"/>
      <c r="S8" s="574"/>
      <c r="T8" s="574"/>
      <c r="U8" s="574"/>
      <c r="V8" s="574"/>
      <c r="W8" s="574"/>
      <c r="X8" s="574"/>
      <c r="Y8" s="578"/>
      <c r="Z8" s="618"/>
      <c r="AA8" s="222"/>
    </row>
    <row r="9" spans="2:27" ht="19.5" customHeight="1">
      <c r="B9" s="97"/>
      <c r="C9" s="576"/>
      <c r="D9" s="571" t="s">
        <v>481</v>
      </c>
      <c r="E9" s="648"/>
      <c r="F9" s="579"/>
      <c r="G9" s="574"/>
      <c r="H9" s="574"/>
      <c r="I9" s="574"/>
      <c r="J9" s="574"/>
      <c r="K9" s="574"/>
      <c r="L9" s="574"/>
      <c r="M9" s="574"/>
      <c r="N9" s="574"/>
      <c r="O9" s="574"/>
      <c r="P9" s="574"/>
      <c r="Q9" s="574"/>
      <c r="R9" s="574"/>
      <c r="S9" s="574"/>
      <c r="T9" s="574"/>
      <c r="U9" s="574"/>
      <c r="V9" s="574"/>
      <c r="W9" s="574"/>
      <c r="X9" s="574"/>
      <c r="Y9" s="578"/>
      <c r="Z9" s="618"/>
      <c r="AA9" s="222"/>
    </row>
    <row r="10" spans="2:27" ht="19.5" customHeight="1">
      <c r="B10" s="97"/>
      <c r="C10" s="576"/>
      <c r="D10" s="571" t="s">
        <v>482</v>
      </c>
      <c r="E10" s="648"/>
      <c r="F10" s="579"/>
      <c r="G10" s="574"/>
      <c r="H10" s="574"/>
      <c r="I10" s="574"/>
      <c r="J10" s="574"/>
      <c r="K10" s="574"/>
      <c r="L10" s="574"/>
      <c r="M10" s="574"/>
      <c r="N10" s="574"/>
      <c r="O10" s="574"/>
      <c r="P10" s="574"/>
      <c r="Q10" s="574"/>
      <c r="R10" s="574"/>
      <c r="S10" s="574"/>
      <c r="T10" s="574"/>
      <c r="U10" s="574"/>
      <c r="V10" s="574"/>
      <c r="W10" s="574"/>
      <c r="X10" s="574"/>
      <c r="Y10" s="578"/>
      <c r="Z10" s="618"/>
      <c r="AA10" s="222"/>
    </row>
    <row r="11" spans="2:27" ht="19.5" customHeight="1">
      <c r="B11" s="97"/>
      <c r="C11" s="576"/>
      <c r="D11" s="571" t="s">
        <v>483</v>
      </c>
      <c r="E11" s="648"/>
      <c r="F11" s="579"/>
      <c r="G11" s="574"/>
      <c r="H11" s="574"/>
      <c r="I11" s="574"/>
      <c r="J11" s="574"/>
      <c r="K11" s="574"/>
      <c r="L11" s="574"/>
      <c r="M11" s="574"/>
      <c r="N11" s="574"/>
      <c r="O11" s="574"/>
      <c r="P11" s="574"/>
      <c r="Q11" s="574"/>
      <c r="R11" s="574"/>
      <c r="S11" s="574"/>
      <c r="T11" s="574"/>
      <c r="U11" s="574"/>
      <c r="V11" s="574"/>
      <c r="W11" s="574"/>
      <c r="X11" s="574"/>
      <c r="Y11" s="578"/>
      <c r="Z11" s="618"/>
      <c r="AA11" s="222"/>
    </row>
    <row r="12" spans="2:27" ht="19.5" customHeight="1">
      <c r="B12" s="97"/>
      <c r="C12" s="576"/>
      <c r="D12" s="571" t="s">
        <v>484</v>
      </c>
      <c r="E12" s="648"/>
      <c r="F12" s="579"/>
      <c r="G12" s="574"/>
      <c r="H12" s="574"/>
      <c r="I12" s="574"/>
      <c r="J12" s="574"/>
      <c r="K12" s="574"/>
      <c r="L12" s="574"/>
      <c r="M12" s="574"/>
      <c r="N12" s="574"/>
      <c r="O12" s="574"/>
      <c r="P12" s="574"/>
      <c r="Q12" s="574"/>
      <c r="R12" s="574"/>
      <c r="S12" s="574"/>
      <c r="T12" s="574"/>
      <c r="U12" s="574"/>
      <c r="V12" s="574"/>
      <c r="W12" s="574"/>
      <c r="X12" s="574"/>
      <c r="Y12" s="578"/>
      <c r="Z12" s="618"/>
      <c r="AA12" s="222"/>
    </row>
    <row r="13" spans="2:27" ht="19.5" customHeight="1">
      <c r="B13" s="97"/>
      <c r="C13" s="576"/>
      <c r="D13" s="536" t="s">
        <v>468</v>
      </c>
      <c r="E13" s="648"/>
      <c r="F13" s="579"/>
      <c r="G13" s="574"/>
      <c r="H13" s="574"/>
      <c r="I13" s="574"/>
      <c r="J13" s="574"/>
      <c r="K13" s="574"/>
      <c r="L13" s="574"/>
      <c r="M13" s="574"/>
      <c r="N13" s="574"/>
      <c r="O13" s="574"/>
      <c r="P13" s="574"/>
      <c r="Q13" s="574"/>
      <c r="R13" s="574"/>
      <c r="S13" s="574"/>
      <c r="T13" s="574"/>
      <c r="U13" s="574"/>
      <c r="V13" s="574"/>
      <c r="W13" s="574"/>
      <c r="X13" s="574"/>
      <c r="Y13" s="578"/>
      <c r="Z13" s="618"/>
      <c r="AA13" s="222"/>
    </row>
    <row r="14" spans="2:27" ht="19.5" customHeight="1">
      <c r="B14" s="97"/>
      <c r="C14" s="576"/>
      <c r="D14" s="577"/>
      <c r="E14" s="648" t="s">
        <v>486</v>
      </c>
      <c r="F14" s="579"/>
      <c r="G14" s="574"/>
      <c r="H14" s="574"/>
      <c r="I14" s="574"/>
      <c r="J14" s="574"/>
      <c r="K14" s="574"/>
      <c r="L14" s="574"/>
      <c r="M14" s="574"/>
      <c r="N14" s="574"/>
      <c r="O14" s="574"/>
      <c r="P14" s="574"/>
      <c r="Q14" s="574"/>
      <c r="R14" s="574"/>
      <c r="S14" s="574"/>
      <c r="T14" s="574"/>
      <c r="U14" s="574"/>
      <c r="V14" s="574"/>
      <c r="W14" s="574"/>
      <c r="X14" s="574"/>
      <c r="Y14" s="578"/>
      <c r="Z14" s="618"/>
      <c r="AA14" s="222"/>
    </row>
    <row r="15" spans="2:27" ht="19.5" customHeight="1">
      <c r="B15" s="97"/>
      <c r="C15" s="576"/>
      <c r="D15" s="577"/>
      <c r="E15" s="648" t="s">
        <v>638</v>
      </c>
      <c r="F15" s="579"/>
      <c r="G15" s="574"/>
      <c r="H15" s="574"/>
      <c r="I15" s="574"/>
      <c r="J15" s="574"/>
      <c r="K15" s="574"/>
      <c r="L15" s="574"/>
      <c r="M15" s="574"/>
      <c r="N15" s="574"/>
      <c r="O15" s="574"/>
      <c r="P15" s="574"/>
      <c r="Q15" s="574"/>
      <c r="R15" s="574"/>
      <c r="S15" s="574"/>
      <c r="T15" s="574"/>
      <c r="U15" s="574"/>
      <c r="V15" s="574"/>
      <c r="W15" s="574"/>
      <c r="X15" s="574"/>
      <c r="Y15" s="578"/>
      <c r="Z15" s="618"/>
      <c r="AA15" s="222"/>
    </row>
    <row r="16" spans="2:27" ht="19.5" customHeight="1">
      <c r="B16" s="97"/>
      <c r="C16" s="576"/>
      <c r="D16" s="577"/>
      <c r="E16" s="648" t="s">
        <v>488</v>
      </c>
      <c r="F16" s="579"/>
      <c r="G16" s="574"/>
      <c r="H16" s="574"/>
      <c r="I16" s="574"/>
      <c r="J16" s="574"/>
      <c r="K16" s="574"/>
      <c r="L16" s="574"/>
      <c r="M16" s="574"/>
      <c r="N16" s="574"/>
      <c r="O16" s="574"/>
      <c r="P16" s="574"/>
      <c r="Q16" s="574"/>
      <c r="R16" s="574"/>
      <c r="S16" s="574"/>
      <c r="T16" s="574"/>
      <c r="U16" s="574"/>
      <c r="V16" s="574"/>
      <c r="W16" s="574"/>
      <c r="X16" s="574"/>
      <c r="Y16" s="578"/>
      <c r="Z16" s="618"/>
      <c r="AA16" s="222"/>
    </row>
    <row r="17" spans="2:27" ht="19.5" customHeight="1">
      <c r="B17" s="97"/>
      <c r="C17" s="576"/>
      <c r="D17" s="577"/>
      <c r="E17" s="649" t="s">
        <v>491</v>
      </c>
      <c r="F17" s="647"/>
      <c r="G17" s="580"/>
      <c r="H17" s="580"/>
      <c r="I17" s="580"/>
      <c r="J17" s="580"/>
      <c r="K17" s="580"/>
      <c r="L17" s="580"/>
      <c r="M17" s="580"/>
      <c r="N17" s="580"/>
      <c r="O17" s="580"/>
      <c r="P17" s="580"/>
      <c r="Q17" s="580"/>
      <c r="R17" s="580"/>
      <c r="S17" s="580"/>
      <c r="T17" s="580"/>
      <c r="U17" s="580"/>
      <c r="V17" s="580"/>
      <c r="W17" s="580"/>
      <c r="X17" s="580"/>
      <c r="Y17" s="650"/>
      <c r="Z17" s="651"/>
      <c r="AA17" s="222"/>
    </row>
    <row r="18" spans="2:27" ht="19.5" customHeight="1">
      <c r="B18" s="97"/>
      <c r="C18" s="576"/>
      <c r="D18" s="577"/>
      <c r="E18" s="649" t="s">
        <v>489</v>
      </c>
      <c r="F18" s="647"/>
      <c r="G18" s="580"/>
      <c r="H18" s="580"/>
      <c r="I18" s="580"/>
      <c r="J18" s="580"/>
      <c r="K18" s="580"/>
      <c r="L18" s="580"/>
      <c r="M18" s="580"/>
      <c r="N18" s="580"/>
      <c r="O18" s="580"/>
      <c r="P18" s="580"/>
      <c r="Q18" s="580"/>
      <c r="R18" s="580"/>
      <c r="S18" s="580"/>
      <c r="T18" s="580"/>
      <c r="U18" s="580"/>
      <c r="V18" s="580"/>
      <c r="W18" s="580"/>
      <c r="X18" s="580"/>
      <c r="Y18" s="650"/>
      <c r="Z18" s="651"/>
      <c r="AA18" s="222"/>
    </row>
    <row r="19" spans="2:27" ht="19.5" customHeight="1">
      <c r="B19" s="97"/>
      <c r="C19" s="576"/>
      <c r="D19" s="578" t="s">
        <v>118</v>
      </c>
      <c r="E19" s="624"/>
      <c r="F19" s="579"/>
      <c r="G19" s="579"/>
      <c r="H19" s="579"/>
      <c r="I19" s="579"/>
      <c r="J19" s="579"/>
      <c r="K19" s="579"/>
      <c r="L19" s="579"/>
      <c r="M19" s="579"/>
      <c r="N19" s="579"/>
      <c r="O19" s="579"/>
      <c r="P19" s="579"/>
      <c r="Q19" s="579"/>
      <c r="R19" s="579"/>
      <c r="S19" s="579"/>
      <c r="T19" s="579"/>
      <c r="U19" s="579"/>
      <c r="V19" s="579"/>
      <c r="W19" s="579"/>
      <c r="X19" s="579"/>
      <c r="Y19" s="84"/>
      <c r="Z19" s="618"/>
      <c r="AA19" s="222"/>
    </row>
    <row r="20" spans="2:27" ht="19.5" customHeight="1">
      <c r="B20" s="97"/>
      <c r="C20" s="576"/>
      <c r="D20" s="578" t="s">
        <v>307</v>
      </c>
      <c r="E20" s="624"/>
      <c r="F20" s="579"/>
      <c r="G20" s="579"/>
      <c r="H20" s="579"/>
      <c r="I20" s="579"/>
      <c r="J20" s="579"/>
      <c r="K20" s="579"/>
      <c r="L20" s="579"/>
      <c r="M20" s="579"/>
      <c r="N20" s="579"/>
      <c r="O20" s="579"/>
      <c r="P20" s="579"/>
      <c r="Q20" s="579"/>
      <c r="R20" s="579"/>
      <c r="S20" s="579"/>
      <c r="T20" s="579"/>
      <c r="U20" s="579"/>
      <c r="V20" s="579"/>
      <c r="W20" s="579"/>
      <c r="X20" s="579"/>
      <c r="Y20" s="84"/>
      <c r="Z20" s="618"/>
      <c r="AA20" s="222"/>
    </row>
    <row r="21" spans="2:27" ht="19.5" customHeight="1" thickBot="1">
      <c r="B21" s="97"/>
      <c r="C21" s="576"/>
      <c r="D21" s="536" t="s">
        <v>319</v>
      </c>
      <c r="E21" s="627"/>
      <c r="F21" s="647"/>
      <c r="G21" s="647"/>
      <c r="H21" s="647"/>
      <c r="I21" s="647"/>
      <c r="J21" s="647"/>
      <c r="K21" s="647"/>
      <c r="L21" s="647"/>
      <c r="M21" s="647"/>
      <c r="N21" s="647"/>
      <c r="O21" s="647"/>
      <c r="P21" s="647"/>
      <c r="Q21" s="647"/>
      <c r="R21" s="647"/>
      <c r="S21" s="647"/>
      <c r="T21" s="647"/>
      <c r="U21" s="647"/>
      <c r="V21" s="647"/>
      <c r="W21" s="647"/>
      <c r="X21" s="647"/>
      <c r="Y21" s="85"/>
      <c r="Z21" s="651"/>
      <c r="AA21" s="538"/>
    </row>
    <row r="22" spans="2:27" ht="19.5" customHeight="1" thickTop="1">
      <c r="B22" s="97"/>
      <c r="C22" s="783"/>
      <c r="D22" s="784"/>
      <c r="E22" s="785" t="s">
        <v>545</v>
      </c>
      <c r="F22" s="654"/>
      <c r="G22" s="653"/>
      <c r="H22" s="653"/>
      <c r="I22" s="653"/>
      <c r="J22" s="653"/>
      <c r="K22" s="653"/>
      <c r="L22" s="653"/>
      <c r="M22" s="653"/>
      <c r="N22" s="653"/>
      <c r="O22" s="653"/>
      <c r="P22" s="653"/>
      <c r="Q22" s="653"/>
      <c r="R22" s="653"/>
      <c r="S22" s="653"/>
      <c r="T22" s="653"/>
      <c r="U22" s="653"/>
      <c r="V22" s="653"/>
      <c r="W22" s="653"/>
      <c r="X22" s="653"/>
      <c r="Y22" s="655"/>
      <c r="Z22" s="656"/>
      <c r="AA22" s="652"/>
    </row>
    <row r="23" spans="2:27" ht="19.5" customHeight="1">
      <c r="B23" s="97"/>
      <c r="C23" s="575" t="s">
        <v>467</v>
      </c>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223"/>
    </row>
    <row r="24" spans="2:27" ht="19.5" customHeight="1" thickBot="1">
      <c r="B24" s="97"/>
      <c r="C24" s="576"/>
      <c r="D24" s="536" t="s">
        <v>464</v>
      </c>
      <c r="E24" s="85"/>
      <c r="F24" s="666"/>
      <c r="G24" s="580"/>
      <c r="H24" s="580"/>
      <c r="I24" s="580"/>
      <c r="J24" s="580"/>
      <c r="K24" s="580"/>
      <c r="L24" s="580"/>
      <c r="M24" s="580"/>
      <c r="N24" s="580"/>
      <c r="O24" s="580"/>
      <c r="P24" s="580"/>
      <c r="Q24" s="580"/>
      <c r="R24" s="580"/>
      <c r="S24" s="580"/>
      <c r="T24" s="580"/>
      <c r="U24" s="580"/>
      <c r="V24" s="580"/>
      <c r="W24" s="580"/>
      <c r="X24" s="580"/>
      <c r="Y24" s="650"/>
      <c r="Z24" s="651"/>
      <c r="AA24" s="538"/>
    </row>
    <row r="25" spans="2:27" ht="19.5" customHeight="1" thickTop="1" thickBot="1">
      <c r="B25" s="606"/>
      <c r="C25" s="786"/>
      <c r="D25" s="787"/>
      <c r="E25" s="788" t="s">
        <v>546</v>
      </c>
      <c r="F25" s="667"/>
      <c r="G25" s="668"/>
      <c r="H25" s="668"/>
      <c r="I25" s="668"/>
      <c r="J25" s="668"/>
      <c r="K25" s="668"/>
      <c r="L25" s="668"/>
      <c r="M25" s="668"/>
      <c r="N25" s="668"/>
      <c r="O25" s="668"/>
      <c r="P25" s="668"/>
      <c r="Q25" s="668"/>
      <c r="R25" s="668"/>
      <c r="S25" s="668"/>
      <c r="T25" s="668"/>
      <c r="U25" s="668"/>
      <c r="V25" s="668"/>
      <c r="W25" s="668"/>
      <c r="X25" s="668"/>
      <c r="Y25" s="669"/>
      <c r="Z25" s="671"/>
      <c r="AA25" s="670"/>
    </row>
    <row r="26" spans="2:27" ht="12.75" customHeight="1">
      <c r="AA26" s="83"/>
    </row>
    <row r="27" spans="2:27" s="273" customFormat="1" ht="13.5" customHeight="1">
      <c r="B27" s="73" t="s">
        <v>109</v>
      </c>
      <c r="C27" s="274" t="s">
        <v>116</v>
      </c>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7" ht="13.5" customHeight="1">
      <c r="B28" s="74" t="s">
        <v>19</v>
      </c>
      <c r="C28" s="272" t="s">
        <v>544</v>
      </c>
      <c r="D28" s="272"/>
    </row>
    <row r="29" spans="2:27" s="428" customFormat="1" ht="13.5" customHeight="1">
      <c r="B29" s="74" t="s">
        <v>53</v>
      </c>
      <c r="C29" s="75" t="s">
        <v>310</v>
      </c>
      <c r="D29" s="75"/>
    </row>
    <row r="30" spans="2:27" ht="13.5" customHeight="1">
      <c r="B30" s="74" t="s">
        <v>19</v>
      </c>
      <c r="C30" s="272" t="s">
        <v>39</v>
      </c>
      <c r="D30" s="272"/>
    </row>
    <row r="31" spans="2:27" ht="13.5" customHeight="1">
      <c r="B31" s="74" t="s">
        <v>19</v>
      </c>
      <c r="C31" s="272" t="s">
        <v>113</v>
      </c>
      <c r="D31" s="272"/>
    </row>
    <row r="32" spans="2:27" ht="13.5" customHeight="1">
      <c r="B32" s="74" t="s">
        <v>19</v>
      </c>
      <c r="C32" s="829" t="s">
        <v>320</v>
      </c>
      <c r="D32" s="829"/>
      <c r="E32" s="829"/>
      <c r="F32" s="829"/>
      <c r="G32" s="829"/>
      <c r="H32" s="829"/>
      <c r="I32" s="829"/>
      <c r="J32" s="829"/>
      <c r="K32" s="829"/>
      <c r="L32" s="829"/>
      <c r="M32" s="829"/>
      <c r="N32" s="829"/>
      <c r="O32" s="829"/>
      <c r="P32" s="829"/>
      <c r="Q32" s="829"/>
      <c r="R32" s="829"/>
      <c r="S32" s="829"/>
      <c r="T32" s="829"/>
      <c r="U32" s="829"/>
      <c r="V32" s="829"/>
      <c r="W32" s="829"/>
      <c r="X32" s="829"/>
      <c r="Y32" s="829"/>
      <c r="Z32" s="829"/>
      <c r="AA32" s="829"/>
    </row>
    <row r="33" spans="2:27" ht="13.5" customHeight="1">
      <c r="B33" s="74" t="s">
        <v>19</v>
      </c>
      <c r="C33" s="817" t="s">
        <v>321</v>
      </c>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row>
    <row r="34" spans="2:27" ht="12.75" customHeight="1">
      <c r="B34" s="74"/>
      <c r="C34" s="272"/>
      <c r="D34" s="272"/>
    </row>
    <row r="35" spans="2:27" ht="12.75" customHeight="1">
      <c r="B35" s="71"/>
      <c r="C35" s="71"/>
      <c r="D35" s="71"/>
    </row>
  </sheetData>
  <mergeCells count="6">
    <mergeCell ref="X1:Z1"/>
    <mergeCell ref="C33:AA33"/>
    <mergeCell ref="B4:E5"/>
    <mergeCell ref="AA4:AA5"/>
    <mergeCell ref="C32:AA32"/>
    <mergeCell ref="Z4:Z5"/>
  </mergeCells>
  <phoneticPr fontId="1"/>
  <printOptions horizontalCentered="1"/>
  <pageMargins left="0.78740157480314965" right="0.59055118110236227" top="0.59055118110236227" bottom="0.59055118110236227" header="0.39370078740157483" footer="0.39370078740157483"/>
  <pageSetup paperSize="8" scale="68" orientation="landscape" r:id="rId1"/>
  <headerFooter scaleWithDoc="0">
    <oddHeader>&amp;L&amp;"ＭＳ ゴシック,標準"&amp;10&amp;A[&amp;P/&amp;N]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22</vt:i4>
      </vt:variant>
    </vt:vector>
  </HeadingPairs>
  <TitlesOfParts>
    <vt:vector size="36" baseType="lpstr">
      <vt:lpstr>表紙</vt:lpstr>
      <vt:lpstr>様式一覧</vt:lpstr>
      <vt:lpstr>様式4-5</vt:lpstr>
      <vt:lpstr>様式7-1</vt:lpstr>
      <vt:lpstr>様式7-1-1</vt:lpstr>
      <vt:lpstr>様式7-1-2</vt:lpstr>
      <vt:lpstr>様式7-1-3</vt:lpstr>
      <vt:lpstr>様式7-1-4</vt:lpstr>
      <vt:lpstr>様式7-2</vt:lpstr>
      <vt:lpstr>様式7-2-1</vt:lpstr>
      <vt:lpstr>様式7-3</vt:lpstr>
      <vt:lpstr>様式7-4</vt:lpstr>
      <vt:lpstr>様式7-5</vt:lpstr>
      <vt:lpstr>様式7-6</vt:lpstr>
      <vt:lpstr>表紙!Print_Area</vt:lpstr>
      <vt:lpstr>'様式4-5'!Print_Area</vt:lpstr>
      <vt:lpstr>'様式7-1'!Print_Area</vt:lpstr>
      <vt:lpstr>'様式7-1-1'!Print_Area</vt:lpstr>
      <vt:lpstr>'様式7-1-2'!Print_Area</vt:lpstr>
      <vt:lpstr>'様式7-1-3'!Print_Area</vt:lpstr>
      <vt:lpstr>'様式7-1-4'!Print_Area</vt:lpstr>
      <vt:lpstr>'様式7-2'!Print_Area</vt:lpstr>
      <vt:lpstr>'様式7-2-1'!Print_Area</vt:lpstr>
      <vt:lpstr>'様式7-3'!Print_Area</vt:lpstr>
      <vt:lpstr>'様式7-4'!Print_Area</vt:lpstr>
      <vt:lpstr>'様式7-5'!Print_Area</vt:lpstr>
      <vt:lpstr>'様式7-6'!Print_Area</vt:lpstr>
      <vt:lpstr>'様式7-1'!Print_Titles</vt:lpstr>
      <vt:lpstr>'様式7-1-1'!Print_Titles</vt:lpstr>
      <vt:lpstr>'様式7-1-2'!Print_Titles</vt:lpstr>
      <vt:lpstr>'様式7-1-4'!Print_Titles</vt:lpstr>
      <vt:lpstr>'様式7-2'!Print_Titles</vt:lpstr>
      <vt:lpstr>'様式7-2-1'!Print_Titles</vt:lpstr>
      <vt:lpstr>'様式7-3'!Print_Titles</vt:lpstr>
      <vt:lpstr>'様式7-5'!Print_Titles</vt:lpstr>
      <vt:lpstr>'様式7-6'!Print_Titles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2020-07-15T06:36:16Z</dcterms:created>
  <dcterms:modified xsi:type="dcterms:W3CDTF">2025-04-30T03:31:27Z</dcterms:modified>
</cp:coreProperties>
</file>