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86" windowWidth="14655" windowHeight="4545" activeTab="0"/>
  </bookViews>
  <sheets>
    <sheet name="Ⅰ－１３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<sst xmlns="http://schemas.openxmlformats.org/spreadsheetml/2006/main" count="15" uniqueCount="11">
  <si>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総数</t>
  </si>
  <si>
    <t>年次</t>
  </si>
  <si>
    <t>（注）　各年とも4月1日現在</t>
  </si>
  <si>
    <t>（単位　ｍ，㎡）</t>
  </si>
  <si>
    <t>延長</t>
  </si>
  <si>
    <t>面積</t>
  </si>
  <si>
    <t>舗装道</t>
  </si>
  <si>
    <t>未舗装道</t>
  </si>
  <si>
    <t>平成14年</t>
  </si>
  <si>
    <t>県・道路河川管理室
市・土木課</t>
  </si>
  <si>
    <t>Ｉ－１３　道路舗装状況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</si>
</sst>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0.0000"/>
    <numFmt numFmtId="182" formatCode="0.00000"/>
    <numFmt numFmtId="183" formatCode="0.000000"/>
    <numFmt numFmtId="184" formatCode="#,##0.0_ "/>
    <numFmt numFmtId="185" formatCode="#,##0.00_ "/>
    <numFmt numFmtId="186" formatCode="#,##0_);[Red]\(#,##0\)"/>
    <numFmt numFmtId="187" formatCode="#,##0.0_);[Red]\(#,##0.0\)"/>
    <numFmt numFmtId="188" formatCode="#,##0.00_);[Red]\(#,##0.00\)"/>
    <numFmt numFmtId="189" formatCode="&quot;r&quot;#,##0_ "/>
    <numFmt numFmtId="190" formatCode="##,###,##0;&quot;-&quot;#,###,##0"/>
    <numFmt numFmtId="191" formatCode="###,###,##0;&quot;-&quot;##,###,##0"/>
    <numFmt numFmtId="192" formatCode="#,###,##0;&quot; -&quot;###,##0"/>
    <numFmt numFmtId="193" formatCode="\ ###,##0;&quot;-&quot;###,##0"/>
    <numFmt numFmtId="194" formatCode="0_ "/>
    <numFmt numFmtId="195" formatCode="0_);[Red]\(0\)"/>
    <numFmt numFmtId="196" formatCode="\ ###,###,##0;&quot;-&quot;###,###,##0"/>
    <numFmt numFmtId="197" formatCode="&quot;(&quot;#,##0_ &quot;)&quot;"/>
    <numFmt numFmtId="198" formatCode="&quot;(&quot;#,##0&quot;)&quot;"/>
    <numFmt numFmtId="199" formatCode="#,##0.000_ "/>
    <numFmt numFmtId="200" formatCode="#,##0_ ;[Red]\-#,##0\ "/>
    <numFmt numFmtId="201" formatCode="mmm\-yyyy"/>
    <numFmt numFmtId="202" formatCode="&quot;\&quot;#,##0_);[Red]\(&quot;\&quot;#,##0\)"/>
    <numFmt numFmtId="203" formatCode="#,##0.0;\-#,##0.0"/>
    <numFmt numFmtId="204" formatCode="#,##0.0"/>
    <numFmt numFmtId="205" formatCode="mm/dd/yy"/>
    <numFmt numFmtId="206" formatCode="yyyy/mm"/>
    <numFmt numFmtId="207" formatCode="@&quot;年実績&quot;"/>
    <numFmt numFmtId="208" formatCode="&quot;港湾取扱貨物量（&quot;@&quot;品種)&quot;"/>
    <numFmt numFmtId="209" formatCode="0.0_ "/>
    <numFmt numFmtId="210" formatCode="&quot;$&quot;#,##0_);[Red]\(&quot;$&quot;#,##0\)"/>
    <numFmt numFmtId="211" formatCode="&quot;$&quot;#,##0.00_);[Red]\(&quot;$&quot;#,##0.00\)"/>
    <numFmt numFmtId="212" formatCode="0.0000_ "/>
    <numFmt numFmtId="213" formatCode="0.000_ "/>
    <numFmt numFmtId="214" formatCode="0.00_ "/>
    <numFmt numFmtId="215" formatCode="&quot;\&quot;#,##0;\-&quot;\&quot;#,##0"/>
    <numFmt numFmtId="216" formatCode="&quot;\&quot;#,##0;[Red]\-&quot;\&quot;#,##0"/>
    <numFmt numFmtId="217" formatCode="&quot;\&quot;#,##0.00;\-&quot;\&quot;#,##0.00"/>
    <numFmt numFmtId="218" formatCode="&quot;\&quot;#,##0.00;[Red]\-&quot;\&quot;#,##0.00"/>
    <numFmt numFmtId="219" formatCode="_-&quot;\&quot;* #,##0_-;\-&quot;\&quot;* #,##0_-;_-&quot;\&quot;* &quot;-&quot;_-;_-@_-"/>
    <numFmt numFmtId="220" formatCode="_-* #,##0_-;\-* #,##0_-;_-* &quot;-&quot;_-;_-@_-"/>
    <numFmt numFmtId="221" formatCode="_-&quot;\&quot;* #,##0.00_-;\-&quot;\&quot;* #,##0.00_-;_-&quot;\&quot;* &quot;-&quot;??_-;_-@_-"/>
    <numFmt numFmtId="222" formatCode="_-* #,##0.00_-;\-* #,##0.00_-;_-* &quot;-&quot;??_-;_-@_-"/>
    <numFmt numFmtId="223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MS Sans Serif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80" fontId="2" fillId="0" borderId="0" xfId="23" applyNumberFormat="1" applyFont="1" applyBorder="1" applyAlignment="1">
      <alignment/>
    </xf>
    <xf numFmtId="0" fontId="4" fillId="0" borderId="0" xfId="0" applyFont="1" applyAlignment="1">
      <alignment/>
    </xf>
    <xf numFmtId="180" fontId="2" fillId="0" borderId="4" xfId="23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80" fontId="2" fillId="0" borderId="5" xfId="23" applyNumberFormat="1" applyFont="1" applyBorder="1" applyAlignment="1">
      <alignment/>
    </xf>
    <xf numFmtId="180" fontId="4" fillId="0" borderId="6" xfId="23" applyNumberFormat="1" applyFont="1" applyBorder="1" applyAlignment="1">
      <alignment/>
    </xf>
    <xf numFmtId="180" fontId="4" fillId="0" borderId="7" xfId="23" applyNumberFormat="1" applyFont="1" applyBorder="1" applyAlignment="1">
      <alignment/>
    </xf>
    <xf numFmtId="180" fontId="4" fillId="0" borderId="6" xfId="23" applyNumberFormat="1" applyFont="1" applyBorder="1" applyAlignment="1">
      <alignment/>
    </xf>
    <xf numFmtId="180" fontId="4" fillId="0" borderId="8" xfId="23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180" fontId="2" fillId="0" borderId="9" xfId="23" applyNumberFormat="1" applyFont="1" applyBorder="1" applyAlignment="1">
      <alignment/>
    </xf>
    <xf numFmtId="180" fontId="4" fillId="0" borderId="4" xfId="23" applyNumberFormat="1" applyFont="1" applyBorder="1" applyAlignment="1">
      <alignment/>
    </xf>
    <xf numFmtId="180" fontId="2" fillId="0" borderId="10" xfId="23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4.375" style="1" customWidth="1"/>
    <col min="2" max="7" width="14.25390625" style="1" customWidth="1"/>
    <col min="8" max="16384" width="9.00390625" style="1" customWidth="1"/>
  </cols>
  <sheetData>
    <row r="1" spans="1:9" ht="17.25">
      <c r="A1" s="23" t="s">
        <v>10</v>
      </c>
      <c r="B1" s="23"/>
      <c r="C1" s="23"/>
      <c r="D1" s="23"/>
      <c r="E1" s="23"/>
      <c r="F1" s="23"/>
      <c r="G1" s="23"/>
      <c r="H1" s="4"/>
      <c r="I1" s="3"/>
    </row>
    <row r="2" spans="1:7" ht="27" customHeight="1">
      <c r="A2" s="20" t="s">
        <v>3</v>
      </c>
      <c r="B2" s="20"/>
      <c r="F2" s="26" t="s">
        <v>9</v>
      </c>
      <c r="G2" s="27"/>
    </row>
    <row r="3" spans="1:7" ht="13.5">
      <c r="A3" s="24" t="s">
        <v>1</v>
      </c>
      <c r="B3" s="21" t="s">
        <v>0</v>
      </c>
      <c r="C3" s="21"/>
      <c r="D3" s="21" t="s">
        <v>6</v>
      </c>
      <c r="E3" s="21"/>
      <c r="F3" s="21" t="s">
        <v>7</v>
      </c>
      <c r="G3" s="22"/>
    </row>
    <row r="4" spans="1:7" ht="13.5">
      <c r="A4" s="25"/>
      <c r="B4" s="5" t="s">
        <v>4</v>
      </c>
      <c r="C4" s="5" t="s">
        <v>5</v>
      </c>
      <c r="D4" s="5" t="s">
        <v>4</v>
      </c>
      <c r="E4" s="5" t="s">
        <v>5</v>
      </c>
      <c r="F4" s="6" t="s">
        <v>4</v>
      </c>
      <c r="G4" s="6" t="s">
        <v>5</v>
      </c>
    </row>
    <row r="5" spans="1:7" ht="13.5">
      <c r="A5" s="2" t="s">
        <v>8</v>
      </c>
      <c r="B5" s="9">
        <f aca="true" t="shared" si="0" ref="B5:C9">SUM(D5,F5)</f>
        <v>919826</v>
      </c>
      <c r="C5" s="19">
        <f t="shared" si="0"/>
        <v>5682695</v>
      </c>
      <c r="D5" s="7">
        <v>890956</v>
      </c>
      <c r="E5" s="11">
        <v>5611204</v>
      </c>
      <c r="F5" s="7">
        <v>28870</v>
      </c>
      <c r="G5" s="9">
        <v>71491</v>
      </c>
    </row>
    <row r="6" spans="1:7" ht="13.5">
      <c r="A6" s="2">
        <v>15</v>
      </c>
      <c r="B6" s="9">
        <f t="shared" si="0"/>
        <v>1057505</v>
      </c>
      <c r="C6" s="11">
        <f t="shared" si="0"/>
        <v>6265658</v>
      </c>
      <c r="D6" s="7">
        <v>982382</v>
      </c>
      <c r="E6" s="11">
        <v>6083713</v>
      </c>
      <c r="F6" s="7">
        <v>75123</v>
      </c>
      <c r="G6" s="9">
        <v>181945</v>
      </c>
    </row>
    <row r="7" spans="1:7" ht="13.5">
      <c r="A7" s="2">
        <v>16</v>
      </c>
      <c r="B7" s="9">
        <f t="shared" si="0"/>
        <v>1143107</v>
      </c>
      <c r="C7" s="11">
        <f t="shared" si="0"/>
        <v>6652829</v>
      </c>
      <c r="D7" s="7">
        <v>1066378</v>
      </c>
      <c r="E7" s="11">
        <v>6475459</v>
      </c>
      <c r="F7" s="7">
        <v>76729</v>
      </c>
      <c r="G7" s="9">
        <v>177370</v>
      </c>
    </row>
    <row r="8" spans="1:7" ht="13.5">
      <c r="A8" s="2">
        <v>17</v>
      </c>
      <c r="B8" s="9">
        <f t="shared" si="0"/>
        <v>1778648</v>
      </c>
      <c r="C8" s="11">
        <f t="shared" si="0"/>
        <v>10237688</v>
      </c>
      <c r="D8" s="7">
        <v>1625378</v>
      </c>
      <c r="E8" s="11">
        <v>9940604</v>
      </c>
      <c r="F8" s="7">
        <v>153270</v>
      </c>
      <c r="G8" s="9">
        <v>297084</v>
      </c>
    </row>
    <row r="9" spans="1:7" s="8" customFormat="1" ht="13.5">
      <c r="A9" s="10">
        <v>18</v>
      </c>
      <c r="B9" s="18">
        <f t="shared" si="0"/>
        <v>1778580</v>
      </c>
      <c r="C9" s="12">
        <f t="shared" si="0"/>
        <v>10272928.32</v>
      </c>
      <c r="D9" s="15">
        <v>1625309</v>
      </c>
      <c r="E9" s="14">
        <v>9970162</v>
      </c>
      <c r="F9" s="15">
        <v>153271</v>
      </c>
      <c r="G9" s="13">
        <v>302766.32</v>
      </c>
    </row>
    <row r="10" spans="1:7" ht="13.5">
      <c r="A10" s="16"/>
      <c r="B10" s="17"/>
      <c r="C10" s="17"/>
      <c r="D10" s="17"/>
      <c r="E10" s="17"/>
      <c r="F10" s="17"/>
      <c r="G10" s="17"/>
    </row>
    <row r="11" spans="1:7" ht="13.5">
      <c r="A11" s="20" t="s">
        <v>2</v>
      </c>
      <c r="B11" s="20"/>
      <c r="C11" s="20"/>
      <c r="D11" s="20"/>
      <c r="E11" s="20"/>
      <c r="F11" s="20"/>
      <c r="G11" s="20"/>
    </row>
  </sheetData>
  <mergeCells count="8">
    <mergeCell ref="A11:G11"/>
    <mergeCell ref="D3:E3"/>
    <mergeCell ref="F3:G3"/>
    <mergeCell ref="A1:G1"/>
    <mergeCell ref="A2:B2"/>
    <mergeCell ref="A3:A4"/>
    <mergeCell ref="B3:C3"/>
    <mergeCell ref="F2:G2"/>
  </mergeCells>
  <printOptions/>
  <pageMargins left="0.3937007874015748" right="0.1968503937007874" top="0.5905511811023623" bottom="0.984251968503937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joho-ebisu</cp:lastModifiedBy>
  <cp:lastPrinted>2007-10-31T08:14:15Z</cp:lastPrinted>
  <dcterms:created xsi:type="dcterms:W3CDTF">2003-04-17T04:10:13Z</dcterms:created>
  <dcterms:modified xsi:type="dcterms:W3CDTF">2008-02-29T08:19:57Z</dcterms:modified>
  <cp:category/>
  <cp:version/>
  <cp:contentType/>
  <cp:contentStatus/>
</cp:coreProperties>
</file>