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720" tabRatio="857" activeTab="11"/>
  </bookViews>
  <sheets>
    <sheet name="22年4月末" sheetId="1" r:id="rId1"/>
    <sheet name="22年5月末" sheetId="2" r:id="rId2"/>
    <sheet name="22年6月末" sheetId="3" r:id="rId3"/>
    <sheet name="22年7月末 " sheetId="4" r:id="rId4"/>
    <sheet name="22年8月末" sheetId="5" r:id="rId5"/>
    <sheet name="22年9月末" sheetId="6" r:id="rId6"/>
    <sheet name="22年10月末 " sheetId="7" r:id="rId7"/>
    <sheet name="22年11月末" sheetId="8" r:id="rId8"/>
    <sheet name="22年12月末 " sheetId="9" r:id="rId9"/>
    <sheet name="23年1月末" sheetId="10" r:id="rId10"/>
    <sheet name="23年2月末 " sheetId="11" r:id="rId11"/>
    <sheet name="23年3月末 " sheetId="12" r:id="rId12"/>
  </sheets>
  <definedNames>
    <definedName name="_xlnm.Print_Area" localSheetId="6">'22年10月末 '!$A$2:$J$37</definedName>
    <definedName name="_xlnm.Print_Area" localSheetId="7">'22年11月末'!$A$2:$J$37</definedName>
    <definedName name="_xlnm.Print_Area" localSheetId="8">'22年12月末 '!$A$2:$J$37</definedName>
    <definedName name="_xlnm.Print_Area" localSheetId="0">'22年4月末'!$A$2:$J$36</definedName>
    <definedName name="_xlnm.Print_Area" localSheetId="1">'22年5月末'!$A$2:$J$36</definedName>
    <definedName name="_xlnm.Print_Area" localSheetId="2">'22年6月末'!$A$2:$J$36</definedName>
    <definedName name="_xlnm.Print_Area" localSheetId="3">'22年7月末 '!$A$2:$J$36</definedName>
    <definedName name="_xlnm.Print_Area" localSheetId="4">'22年8月末'!$A$2:$J$37</definedName>
    <definedName name="_xlnm.Print_Area" localSheetId="5">'22年9月末'!$A$2:$J$37</definedName>
    <definedName name="_xlnm.Print_Area" localSheetId="9">'23年1月末'!$A$2:$J$37</definedName>
    <definedName name="_xlnm.Print_Area" localSheetId="10">'23年2月末 '!$A$2:$J$37</definedName>
    <definedName name="_xlnm.Print_Area" localSheetId="11">'23年3月末 '!$A$2:$J$37</definedName>
  </definedNames>
  <calcPr calcMode="manual" fullCalcOnLoad="1"/>
</workbook>
</file>

<file path=xl/sharedStrings.xml><?xml version="1.0" encoding="utf-8"?>
<sst xmlns="http://schemas.openxmlformats.org/spreadsheetml/2006/main" count="552" uniqueCount="66">
  <si>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</si>
  <si>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</si>
  <si>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</si>
  <si>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</si>
  <si>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</si>
  <si>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</si>
  <si>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</si>
  <si>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</si>
  <si>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</si>
  <si>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</si>
  <si>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</si>
  <si>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</si>
  <si>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</si>
  <si>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</si>
  <si>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</si>
  <si>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</si>
  <si>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</si>
  <si>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</si>
  <si>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</si>
  <si>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</si>
  <si>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</si>
  <si>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</si>
  <si>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</si>
  <si>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</si>
  <si>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</si>
  <si>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</si>
  <si>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</si>
  <si>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</si>
  <si>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</si>
  <si>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</si>
  <si>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</si>
  <si>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</si>
  <si>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</si>
  <si>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</si>
  <si>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</si>
  <si>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</si>
  <si>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</si>
  <si>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</si>
  <si>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呉市の人口及び世帯数</t>
  </si>
  <si>
    <t>内        訳</t>
  </si>
  <si>
    <t>呉市市民部市民課</t>
  </si>
  <si>
    <t>平成２２年４月末現在（住民基本台帳による）</t>
  </si>
  <si>
    <t>内        訳</t>
  </si>
  <si>
    <t>平成２２年５月末現在（住民基本台帳による）</t>
  </si>
  <si>
    <t>内        訳</t>
  </si>
  <si>
    <t>平成２２年６月末現在（住民基本台帳による）</t>
  </si>
  <si>
    <t>内        訳</t>
  </si>
  <si>
    <t>平成２２年７月末現在（住民基本台帳による）</t>
  </si>
  <si>
    <t>平成２２年８月末現在（住民基本台帳による）</t>
  </si>
  <si>
    <t>内        訳</t>
  </si>
  <si>
    <t>内        訳</t>
  </si>
  <si>
    <t>平成２２年９月末現在（住民基本台帳による）</t>
  </si>
  <si>
    <t>内        訳</t>
  </si>
  <si>
    <t>平成２２年１０月末現在（住民基本台帳による）</t>
  </si>
  <si>
    <t>平成２２年１１月末現在（住民基本台帳による）</t>
  </si>
  <si>
    <t>内        訳</t>
  </si>
  <si>
    <t>内        訳</t>
  </si>
  <si>
    <t>平成２２年１２月末現在（住民基本台帳による）</t>
  </si>
  <si>
    <t>内        訳</t>
  </si>
  <si>
    <t>平成２３年１月末現在（住民基本台帳による）</t>
  </si>
  <si>
    <t>内        訳</t>
  </si>
  <si>
    <t>区　　　　分</t>
  </si>
  <si>
    <t>平成２３年２月末現在（住民基本台帳による）</t>
  </si>
  <si>
    <t>区　　　　分</t>
  </si>
  <si>
    <t>内        訳</t>
  </si>
  <si>
    <t>平成２３年３月末現在（住民基本台帳による）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</si>
</sst>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8" name="Line 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3" name="Line 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4" name="Line 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5" name="Line 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0" name="Line 1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1" name="Line 1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2" name="Line 1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3" name="Line 1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4" name="Line 1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5" name="Line 1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6" name="Line 1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7" name="Line 1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8" name="Line 1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09" name="Line 1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0" name="Line 1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1" name="Line 1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2" name="Line 1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3" name="Line 1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4" name="Line 1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3" name="Line 1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4" name="Line 1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5" name="Line 1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0" name="Line 1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1" name="Line 1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2" name="Line 1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7" name="Line 1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8" name="Line 1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3" name="Line 1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4" name="Line 1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5" name="Line 1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6" name="Line 1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7" name="Line 1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8" name="Line 1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3" name="Line 1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4" name="Line 1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5" name="Line 1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0" name="Line 1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1" name="Line 1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2" name="Line 1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3" name="Line 1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4" name="Line 1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5" name="Line 1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6" name="Line 1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7" name="Line 1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8" name="Line 1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5" name="Line 1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8" name="Line 1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79" name="Line 1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4" name="Line 1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5" name="Line 1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6" name="Line 1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1" name="Line 1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2" name="Line 1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3" name="Line 1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4" name="Line 1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8" name="Line 1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2" name="Line 2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3" name="Line 2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4" name="Line 2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5" name="Line 2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6" name="Line 2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7" name="Line 2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8" name="Line 2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09" name="Line 2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0" name="Line 2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1" name="Line 2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2" name="Line 2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3" name="Line 2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4" name="Line 2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5" name="Line 2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6" name="Line 2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7" name="Line 2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8" name="Line 2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19" name="Line 2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0" name="Line 2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1" name="Line 2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2" name="Line 2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3" name="Line 2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4" name="Line 2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5" name="Line 2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6" name="Line 2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7" name="Line 2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8" name="Line 2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29" name="Line 2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0" name="Line 2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1" name="Line 2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2" name="Line 2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3" name="Line 2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4" name="Line 2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5" name="Line 2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6" name="Line 2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7" name="Line 2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8" name="Line 2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39" name="Line 2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0" name="Line 2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1" name="Line 2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2" name="Line 2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3" name="Line 2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4" name="Line 2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5" name="Line 2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6" name="Line 2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7" name="Line 2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8" name="Line 2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49" name="Line 2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0" name="Line 2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1" name="Line 2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2" name="Line 2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3" name="Line 2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4" name="Line 2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5" name="Line 2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6" name="Line 2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7" name="Line 2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8" name="Line 2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59" name="Line 2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0" name="Line 2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1" name="Line 2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2" name="Line 2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3" name="Line 2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4" name="Line 2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5" name="Line 2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6" name="Line 2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7" name="Line 2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8" name="Line 2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69" name="Line 2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0" name="Line 2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1" name="Line 2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2" name="Line 2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3" name="Line 2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4" name="Line 2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5" name="Line 2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6" name="Line 2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7" name="Line 2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8" name="Line 2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79" name="Line 2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0" name="Line 2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1" name="Line 2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2" name="Line 2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3" name="Line 2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4" name="Line 2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5" name="Line 2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6" name="Line 2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7" name="Line 2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8" name="Line 2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89" name="Line 2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0" name="Line 2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1" name="Line 2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2" name="Line 2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3" name="Line 2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4" name="Line 2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5" name="Line 2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6" name="Line 2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7" name="Line 2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8" name="Line 2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299" name="Line 2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0" name="Line 3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1" name="Line 3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2" name="Line 3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3" name="Line 3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4" name="Line 3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5" name="Line 3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6" name="Line 3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7" name="Line 3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8" name="Line 3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09" name="Line 3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0" name="Line 3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1" name="Line 3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2" name="Line 3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3" name="Line 3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4" name="Line 3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5" name="Line 3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6" name="Line 3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7" name="Line 3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8" name="Line 3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19" name="Line 3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0" name="Line 3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1" name="Line 3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2" name="Line 3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3" name="Line 3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4" name="Line 3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5" name="Line 3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6" name="Line 3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7" name="Line 3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8" name="Line 3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29" name="Line 3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0" name="Line 3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1" name="Line 3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2" name="Line 3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3" name="Line 3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4" name="Line 3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5" name="Line 3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6" name="Line 3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7" name="Line 3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8" name="Line 3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39" name="Line 3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0" name="Line 3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1" name="Line 3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2" name="Line 3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3" name="Line 3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4" name="Line 3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5" name="Line 3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6" name="Line 3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7" name="Line 3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8" name="Line 3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49" name="Line 3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0" name="Line 3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1" name="Line 3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2" name="Line 3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3" name="Line 3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4" name="Line 3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5" name="Line 3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6" name="Line 3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7" name="Line 3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8" name="Line 3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59" name="Line 3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0" name="Line 3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1" name="Line 3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2" name="Line 3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3" name="Line 3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4" name="Line 3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5" name="Line 3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6" name="Line 3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7" name="Line 3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8" name="Line 3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69" name="Line 3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0" name="Line 3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1" name="Line 3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2" name="Line 3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3" name="Line 3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4" name="Line 3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5" name="Line 3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6" name="Line 3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7" name="Line 3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8" name="Line 3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79" name="Line 3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0" name="Line 3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1" name="Line 38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2" name="Line 38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3" name="Line 38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4" name="Line 38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5" name="Line 38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6" name="Line 38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7" name="Line 38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8" name="Line 38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89" name="Line 38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0" name="Line 39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1" name="Line 39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2" name="Line 39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3" name="Line 39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4" name="Line 39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5" name="Line 39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6" name="Line 39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7" name="Line 39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8" name="Line 39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399" name="Line 39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0" name="Line 40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1" name="Line 40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2" name="Line 40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3" name="Line 40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4" name="Line 40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5" name="Line 40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6" name="Line 40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7" name="Line 40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8" name="Line 40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09" name="Line 40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0" name="Line 41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1" name="Line 41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2" name="Line 41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3" name="Line 41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4" name="Line 41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5" name="Line 41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6" name="Line 41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7" name="Line 41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8" name="Line 41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19" name="Line 41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0" name="Line 42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1" name="Line 42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2" name="Line 42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3" name="Line 42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4" name="Line 42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5" name="Line 42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6" name="Line 42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7" name="Line 42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8" name="Line 42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29" name="Line 42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0" name="Line 43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1" name="Line 43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2" name="Line 43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3" name="Line 43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4" name="Line 43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5" name="Line 43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6" name="Line 43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7" name="Line 43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8" name="Line 43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39" name="Line 43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0" name="Line 44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1" name="Line 44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2" name="Line 44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3" name="Line 44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4" name="Line 44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5" name="Line 44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6" name="Line 44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7" name="Line 44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8" name="Line 44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49" name="Line 44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0" name="Line 45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1" name="Line 45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2" name="Line 45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3" name="Line 45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4" name="Line 45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5" name="Line 45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6" name="Line 45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7" name="Line 45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8" name="Line 45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59" name="Line 45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0" name="Line 46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1" name="Line 46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2" name="Line 46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3" name="Line 46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4" name="Line 46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5" name="Line 46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6" name="Line 46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7" name="Line 46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8" name="Line 46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69" name="Line 46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0" name="Line 47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1" name="Line 471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2" name="Line 472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3" name="Line 473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4" name="Line 474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5" name="Line 475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6" name="Line 476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7" name="Line 477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8" name="Line 478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79" name="Line 479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98</xdr:row>
      <xdr:rowOff>238125</xdr:rowOff>
    </xdr:to>
    <xdr:sp>
      <xdr:nvSpPr>
        <xdr:cNvPr id="480" name="Line 480"/>
        <xdr:cNvSpPr>
          <a:spLocks/>
        </xdr:cNvSpPr>
      </xdr:nvSpPr>
      <xdr:spPr>
        <a:xfrm flipV="1">
          <a:off x="0" y="232886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41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111238</v>
      </c>
      <c r="D6" s="13"/>
      <c r="E6" s="12">
        <v>117328</v>
      </c>
      <c r="F6" s="13"/>
      <c r="G6" s="12">
        <v>126740</v>
      </c>
      <c r="H6" s="11"/>
      <c r="I6" s="8">
        <v>244068</v>
      </c>
      <c r="J6" s="15"/>
      <c r="K6" s="17"/>
    </row>
    <row r="7" spans="1:11" ht="21" customHeight="1">
      <c r="A7" s="60" t="s">
        <v>36</v>
      </c>
      <c r="B7" s="61"/>
      <c r="C7" s="18">
        <v>900</v>
      </c>
      <c r="D7" s="19"/>
      <c r="E7" s="20">
        <v>897</v>
      </c>
      <c r="F7" s="19"/>
      <c r="G7" s="20">
        <v>508</v>
      </c>
      <c r="H7" s="21"/>
      <c r="I7" s="10">
        <v>1405</v>
      </c>
      <c r="J7" s="21"/>
      <c r="K7" s="17"/>
    </row>
    <row r="8" spans="1:11" ht="21" customHeight="1">
      <c r="A8" s="72" t="s">
        <v>37</v>
      </c>
      <c r="B8" s="73"/>
      <c r="C8" s="18">
        <v>401</v>
      </c>
      <c r="D8" s="24"/>
      <c r="E8" s="25">
        <v>536</v>
      </c>
      <c r="F8" s="24"/>
      <c r="G8" s="25">
        <v>450</v>
      </c>
      <c r="H8" s="26"/>
      <c r="I8" s="10">
        <v>986</v>
      </c>
      <c r="J8" s="26"/>
      <c r="K8" s="17"/>
    </row>
    <row r="9" spans="1:11" ht="21" customHeight="1">
      <c r="A9" s="74" t="s">
        <v>6</v>
      </c>
      <c r="B9" s="75"/>
      <c r="C9" s="18">
        <v>499</v>
      </c>
      <c r="D9" s="28"/>
      <c r="E9" s="27">
        <v>361</v>
      </c>
      <c r="F9" s="29"/>
      <c r="G9" s="27">
        <v>58</v>
      </c>
      <c r="H9" s="30"/>
      <c r="I9" s="27">
        <v>419</v>
      </c>
      <c r="J9" s="30"/>
      <c r="K9" s="17"/>
    </row>
    <row r="10" spans="1:18" ht="27" customHeight="1">
      <c r="A10" s="58" t="s">
        <v>35</v>
      </c>
      <c r="B10" s="59"/>
      <c r="C10" s="12">
        <v>111737</v>
      </c>
      <c r="D10" s="13"/>
      <c r="E10" s="12">
        <v>117689</v>
      </c>
      <c r="F10" s="13"/>
      <c r="G10" s="12">
        <v>126798</v>
      </c>
      <c r="H10" s="11"/>
      <c r="I10" s="8">
        <v>244487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39</v>
      </c>
      <c r="B11" s="31" t="s">
        <v>7</v>
      </c>
      <c r="C11" s="32">
        <v>28320</v>
      </c>
      <c r="D11" s="33"/>
      <c r="E11" s="32">
        <v>26495</v>
      </c>
      <c r="F11" s="33"/>
      <c r="G11" s="32">
        <v>27828</v>
      </c>
      <c r="H11" s="34"/>
      <c r="I11" s="6">
        <v>54323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5096</v>
      </c>
      <c r="D12" s="35"/>
      <c r="E12" s="23">
        <v>5505</v>
      </c>
      <c r="F12" s="35"/>
      <c r="G12" s="23">
        <v>5933</v>
      </c>
      <c r="H12" s="26"/>
      <c r="I12" s="7">
        <v>11438</v>
      </c>
      <c r="J12" s="26"/>
      <c r="K12" s="17"/>
    </row>
    <row r="13" spans="1:11" ht="20.25" customHeight="1">
      <c r="A13" s="77"/>
      <c r="B13" s="22" t="s">
        <v>9</v>
      </c>
      <c r="C13" s="23">
        <v>2906</v>
      </c>
      <c r="D13" s="35"/>
      <c r="E13" s="23">
        <v>2667</v>
      </c>
      <c r="F13" s="35"/>
      <c r="G13" s="23">
        <v>2958</v>
      </c>
      <c r="H13" s="26"/>
      <c r="I13" s="7">
        <v>5625</v>
      </c>
      <c r="J13" s="26"/>
      <c r="K13" s="17"/>
    </row>
    <row r="14" spans="1:11" ht="20.25" customHeight="1">
      <c r="A14" s="77"/>
      <c r="B14" s="22" t="s">
        <v>10</v>
      </c>
      <c r="C14" s="23">
        <v>7751</v>
      </c>
      <c r="D14" s="35"/>
      <c r="E14" s="23">
        <v>7837</v>
      </c>
      <c r="F14" s="35"/>
      <c r="G14" s="23">
        <v>8858</v>
      </c>
      <c r="H14" s="26"/>
      <c r="I14" s="7">
        <v>16695</v>
      </c>
      <c r="J14" s="26"/>
      <c r="K14" s="17"/>
    </row>
    <row r="15" spans="1:11" ht="20.25" customHeight="1">
      <c r="A15" s="77"/>
      <c r="B15" s="22" t="s">
        <v>11</v>
      </c>
      <c r="C15" s="23">
        <v>19774</v>
      </c>
      <c r="D15" s="35"/>
      <c r="E15" s="23">
        <v>22397</v>
      </c>
      <c r="F15" s="35"/>
      <c r="G15" s="23">
        <v>23610</v>
      </c>
      <c r="H15" s="26"/>
      <c r="I15" s="7">
        <v>46007</v>
      </c>
      <c r="J15" s="26"/>
      <c r="K15" s="17"/>
    </row>
    <row r="16" spans="1:11" ht="20.25" customHeight="1">
      <c r="A16" s="77"/>
      <c r="B16" s="22" t="s">
        <v>12</v>
      </c>
      <c r="C16" s="23">
        <v>3109</v>
      </c>
      <c r="D16" s="35"/>
      <c r="E16" s="23">
        <v>3472</v>
      </c>
      <c r="F16" s="35"/>
      <c r="G16" s="23">
        <v>3770</v>
      </c>
      <c r="H16" s="26"/>
      <c r="I16" s="7">
        <v>7242</v>
      </c>
      <c r="J16" s="26"/>
      <c r="K16" s="17"/>
    </row>
    <row r="17" spans="1:11" ht="20.25" customHeight="1">
      <c r="A17" s="77"/>
      <c r="B17" s="22" t="s">
        <v>13</v>
      </c>
      <c r="C17" s="23">
        <v>4155</v>
      </c>
      <c r="D17" s="35"/>
      <c r="E17" s="23">
        <v>4029</v>
      </c>
      <c r="F17" s="35"/>
      <c r="G17" s="23">
        <v>4340</v>
      </c>
      <c r="H17" s="26"/>
      <c r="I17" s="7">
        <v>8369</v>
      </c>
      <c r="J17" s="26"/>
      <c r="K17" s="17"/>
    </row>
    <row r="18" spans="1:11" ht="20.25" customHeight="1">
      <c r="A18" s="77"/>
      <c r="B18" s="22" t="s">
        <v>14</v>
      </c>
      <c r="C18" s="23">
        <v>1962</v>
      </c>
      <c r="D18" s="35"/>
      <c r="E18" s="23">
        <v>2091</v>
      </c>
      <c r="F18" s="35"/>
      <c r="G18" s="23">
        <v>2370</v>
      </c>
      <c r="H18" s="26"/>
      <c r="I18" s="7">
        <v>4461</v>
      </c>
      <c r="J18" s="26"/>
      <c r="K18" s="17"/>
    </row>
    <row r="19" spans="1:11" ht="20.25" customHeight="1">
      <c r="A19" s="77"/>
      <c r="B19" s="22" t="s">
        <v>15</v>
      </c>
      <c r="C19" s="23">
        <v>14434</v>
      </c>
      <c r="D19" s="35"/>
      <c r="E19" s="23">
        <v>17141</v>
      </c>
      <c r="F19" s="35"/>
      <c r="G19" s="23">
        <v>18464</v>
      </c>
      <c r="H19" s="26"/>
      <c r="I19" s="7">
        <v>35605</v>
      </c>
      <c r="J19" s="26"/>
      <c r="K19" s="17"/>
    </row>
    <row r="20" spans="1:11" ht="20.25" customHeight="1">
      <c r="A20" s="77"/>
      <c r="B20" s="37" t="s">
        <v>16</v>
      </c>
      <c r="C20" s="10">
        <v>1919</v>
      </c>
      <c r="D20" s="30"/>
      <c r="E20" s="10">
        <v>2411</v>
      </c>
      <c r="F20" s="30"/>
      <c r="G20" s="10">
        <v>2516</v>
      </c>
      <c r="H20" s="30"/>
      <c r="I20" s="7">
        <v>4927</v>
      </c>
      <c r="J20" s="30"/>
      <c r="K20" s="17"/>
    </row>
    <row r="21" spans="1:11" ht="20.25" customHeight="1">
      <c r="A21" s="77"/>
      <c r="B21" s="40" t="s">
        <v>25</v>
      </c>
      <c r="C21" s="38">
        <v>853</v>
      </c>
      <c r="D21" s="9"/>
      <c r="E21" s="38">
        <v>889</v>
      </c>
      <c r="F21" s="9"/>
      <c r="G21" s="38">
        <v>948</v>
      </c>
      <c r="H21" s="9"/>
      <c r="I21" s="7">
        <v>1837</v>
      </c>
      <c r="J21" s="9"/>
      <c r="K21" s="17"/>
    </row>
    <row r="22" spans="1:11" ht="20.25" customHeight="1">
      <c r="A22" s="77"/>
      <c r="B22" s="41" t="s">
        <v>26</v>
      </c>
      <c r="C22" s="43">
        <v>3919</v>
      </c>
      <c r="D22" s="9"/>
      <c r="E22" s="38">
        <v>4634</v>
      </c>
      <c r="F22" s="9"/>
      <c r="G22" s="38">
        <v>4863</v>
      </c>
      <c r="H22" s="9"/>
      <c r="I22" s="10">
        <v>9497</v>
      </c>
      <c r="J22" s="9"/>
      <c r="K22" s="17"/>
    </row>
    <row r="23" spans="1:11" ht="20.25" customHeight="1">
      <c r="A23" s="77"/>
      <c r="B23" s="44" t="s">
        <v>28</v>
      </c>
      <c r="C23" s="45">
        <v>5997</v>
      </c>
      <c r="D23" s="5"/>
      <c r="E23" s="45">
        <v>6409</v>
      </c>
      <c r="F23" s="5"/>
      <c r="G23" s="45">
        <v>6966</v>
      </c>
      <c r="H23" s="5"/>
      <c r="I23" s="10">
        <v>13375</v>
      </c>
      <c r="J23" s="5"/>
      <c r="K23" s="17"/>
    </row>
    <row r="24" spans="1:11" ht="20.25" customHeight="1">
      <c r="A24" s="77"/>
      <c r="B24" s="44" t="s">
        <v>29</v>
      </c>
      <c r="C24" s="45">
        <v>3144</v>
      </c>
      <c r="D24" s="5"/>
      <c r="E24" s="45">
        <v>3031</v>
      </c>
      <c r="F24" s="5"/>
      <c r="G24" s="45">
        <v>3545</v>
      </c>
      <c r="H24" s="5"/>
      <c r="I24" s="10">
        <v>6576</v>
      </c>
      <c r="J24" s="5"/>
      <c r="K24" s="17"/>
    </row>
    <row r="25" spans="1:11" ht="20.25" customHeight="1">
      <c r="A25" s="77"/>
      <c r="B25" s="44" t="s">
        <v>30</v>
      </c>
      <c r="C25" s="45">
        <v>1136</v>
      </c>
      <c r="D25" s="5"/>
      <c r="E25" s="45">
        <v>1022</v>
      </c>
      <c r="F25" s="5"/>
      <c r="G25" s="45">
        <v>1226</v>
      </c>
      <c r="H25" s="5"/>
      <c r="I25" s="10">
        <v>2248</v>
      </c>
      <c r="J25" s="5"/>
      <c r="K25" s="17"/>
    </row>
    <row r="26" spans="1:11" ht="20.25" customHeight="1">
      <c r="A26" s="77"/>
      <c r="B26" s="44" t="s">
        <v>31</v>
      </c>
      <c r="C26" s="45">
        <v>4996</v>
      </c>
      <c r="D26" s="5"/>
      <c r="E26" s="45">
        <v>5740</v>
      </c>
      <c r="F26" s="5"/>
      <c r="G26" s="45">
        <v>6299</v>
      </c>
      <c r="H26" s="5"/>
      <c r="I26" s="10">
        <v>12039</v>
      </c>
      <c r="J26" s="5"/>
      <c r="K26" s="17"/>
    </row>
    <row r="27" spans="1:11" ht="20.25" customHeight="1">
      <c r="A27" s="77"/>
      <c r="B27" s="44" t="s">
        <v>32</v>
      </c>
      <c r="C27" s="45">
        <v>1021</v>
      </c>
      <c r="D27" s="5"/>
      <c r="E27" s="45">
        <v>851</v>
      </c>
      <c r="F27" s="5"/>
      <c r="G27" s="45">
        <v>983</v>
      </c>
      <c r="H27" s="5"/>
      <c r="I27" s="10">
        <v>1834</v>
      </c>
      <c r="J27" s="5"/>
      <c r="K27" s="17"/>
    </row>
    <row r="28" spans="1:11" ht="20.25" customHeight="1">
      <c r="A28" s="78"/>
      <c r="B28" s="46" t="s">
        <v>33</v>
      </c>
      <c r="C28" s="47">
        <v>1245</v>
      </c>
      <c r="D28" s="48"/>
      <c r="E28" s="49">
        <v>1068</v>
      </c>
      <c r="F28" s="48"/>
      <c r="G28" s="49">
        <v>1321</v>
      </c>
      <c r="H28" s="48"/>
      <c r="I28" s="10">
        <v>2389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814</v>
      </c>
      <c r="F30" s="15"/>
      <c r="G30" s="14">
        <v>433</v>
      </c>
      <c r="H30" s="11"/>
      <c r="I30" s="8">
        <v>1247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70</v>
      </c>
      <c r="F31" s="15"/>
      <c r="G31" s="14">
        <v>67</v>
      </c>
      <c r="H31" s="11"/>
      <c r="I31" s="8">
        <v>137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13</v>
      </c>
      <c r="F32" s="15"/>
      <c r="G32" s="14">
        <v>8</v>
      </c>
      <c r="H32" s="11"/>
      <c r="I32" s="8">
        <v>21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391</v>
      </c>
      <c r="F33" s="13"/>
      <c r="G33" s="12">
        <v>316</v>
      </c>
      <c r="H33" s="11"/>
      <c r="I33" s="8">
        <v>707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133</v>
      </c>
      <c r="F34" s="15"/>
      <c r="G34" s="14">
        <v>128</v>
      </c>
      <c r="H34" s="11"/>
      <c r="I34" s="8">
        <v>261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12</v>
      </c>
      <c r="F35" s="15"/>
      <c r="G35" s="14">
        <v>6</v>
      </c>
      <c r="H35" s="11"/>
      <c r="I35" s="8">
        <v>18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&amp;18【４月分】</oddHead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1">
      <selection activeCell="C6" sqref="C6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59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111144</v>
      </c>
      <c r="D6" s="13"/>
      <c r="E6" s="12">
        <v>116803</v>
      </c>
      <c r="F6" s="13"/>
      <c r="G6" s="12">
        <v>126286</v>
      </c>
      <c r="H6" s="11"/>
      <c r="I6" s="8">
        <v>243089</v>
      </c>
      <c r="J6" s="15"/>
      <c r="K6" s="17"/>
    </row>
    <row r="7" spans="1:11" ht="21" customHeight="1">
      <c r="A7" s="60" t="s">
        <v>36</v>
      </c>
      <c r="B7" s="61"/>
      <c r="C7" s="18">
        <v>264</v>
      </c>
      <c r="D7" s="19"/>
      <c r="E7" s="20">
        <v>297</v>
      </c>
      <c r="F7" s="19"/>
      <c r="G7" s="20">
        <v>235</v>
      </c>
      <c r="H7" s="21"/>
      <c r="I7" s="10">
        <v>532</v>
      </c>
      <c r="J7" s="21"/>
      <c r="K7" s="17"/>
    </row>
    <row r="8" spans="1:11" ht="21" customHeight="1">
      <c r="A8" s="72" t="s">
        <v>37</v>
      </c>
      <c r="B8" s="73"/>
      <c r="C8" s="18">
        <v>357</v>
      </c>
      <c r="D8" s="24"/>
      <c r="E8" s="25">
        <v>412</v>
      </c>
      <c r="F8" s="24"/>
      <c r="G8" s="25">
        <v>370</v>
      </c>
      <c r="H8" s="26"/>
      <c r="I8" s="10">
        <v>782</v>
      </c>
      <c r="J8" s="26"/>
      <c r="K8" s="17"/>
    </row>
    <row r="9" spans="1:11" ht="21" customHeight="1">
      <c r="A9" s="74" t="s">
        <v>6</v>
      </c>
      <c r="B9" s="75"/>
      <c r="C9" s="18">
        <v>-93</v>
      </c>
      <c r="D9" s="28"/>
      <c r="E9" s="27">
        <v>-115</v>
      </c>
      <c r="F9" s="29"/>
      <c r="G9" s="27">
        <v>-135</v>
      </c>
      <c r="H9" s="30"/>
      <c r="I9" s="27">
        <v>-250</v>
      </c>
      <c r="J9" s="30"/>
      <c r="K9" s="17"/>
    </row>
    <row r="10" spans="1:18" ht="27" customHeight="1">
      <c r="A10" s="58" t="s">
        <v>35</v>
      </c>
      <c r="B10" s="59"/>
      <c r="C10" s="12">
        <v>111051</v>
      </c>
      <c r="D10" s="13"/>
      <c r="E10" s="12">
        <v>116688</v>
      </c>
      <c r="F10" s="13"/>
      <c r="G10" s="12">
        <v>126151</v>
      </c>
      <c r="H10" s="11"/>
      <c r="I10" s="8">
        <v>242839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58</v>
      </c>
      <c r="B11" s="31" t="s">
        <v>7</v>
      </c>
      <c r="C11" s="32">
        <v>27840</v>
      </c>
      <c r="D11" s="33"/>
      <c r="E11" s="32">
        <v>25994</v>
      </c>
      <c r="F11" s="33"/>
      <c r="G11" s="32">
        <v>27592</v>
      </c>
      <c r="H11" s="34"/>
      <c r="I11" s="6">
        <v>53586</v>
      </c>
      <c r="J11" s="34"/>
      <c r="K11" s="39"/>
    </row>
    <row r="12" spans="1:11" ht="20.25" customHeight="1">
      <c r="A12" s="77"/>
      <c r="B12" s="22" t="s">
        <v>8</v>
      </c>
      <c r="C12" s="23">
        <v>5063</v>
      </c>
      <c r="D12" s="35"/>
      <c r="E12" s="23">
        <v>5453</v>
      </c>
      <c r="F12" s="35"/>
      <c r="G12" s="23">
        <v>5896</v>
      </c>
      <c r="H12" s="26"/>
      <c r="I12" s="7">
        <v>11349</v>
      </c>
      <c r="J12" s="26"/>
      <c r="K12" s="17"/>
    </row>
    <row r="13" spans="1:11" ht="20.25" customHeight="1">
      <c r="A13" s="77"/>
      <c r="B13" s="22" t="s">
        <v>9</v>
      </c>
      <c r="C13" s="23">
        <v>2862</v>
      </c>
      <c r="D13" s="35"/>
      <c r="E13" s="23">
        <v>2617</v>
      </c>
      <c r="F13" s="35"/>
      <c r="G13" s="23">
        <v>2938</v>
      </c>
      <c r="H13" s="26"/>
      <c r="I13" s="7">
        <v>5555</v>
      </c>
      <c r="J13" s="26"/>
      <c r="K13" s="17"/>
    </row>
    <row r="14" spans="1:11" ht="20.25" customHeight="1">
      <c r="A14" s="77"/>
      <c r="B14" s="22" t="s">
        <v>10</v>
      </c>
      <c r="C14" s="23">
        <v>7695</v>
      </c>
      <c r="D14" s="35"/>
      <c r="E14" s="23">
        <v>7759</v>
      </c>
      <c r="F14" s="35"/>
      <c r="G14" s="23">
        <v>8758</v>
      </c>
      <c r="H14" s="26"/>
      <c r="I14" s="7">
        <v>16517</v>
      </c>
      <c r="J14" s="26"/>
      <c r="K14" s="17"/>
    </row>
    <row r="15" spans="1:11" ht="20.25" customHeight="1">
      <c r="A15" s="77"/>
      <c r="B15" s="22" t="s">
        <v>11</v>
      </c>
      <c r="C15" s="23">
        <v>19840</v>
      </c>
      <c r="D15" s="35"/>
      <c r="E15" s="23">
        <v>22462</v>
      </c>
      <c r="F15" s="35"/>
      <c r="G15" s="23">
        <v>23741</v>
      </c>
      <c r="H15" s="26"/>
      <c r="I15" s="7">
        <v>46203</v>
      </c>
      <c r="J15" s="26"/>
      <c r="K15" s="17"/>
    </row>
    <row r="16" spans="1:11" ht="20.25" customHeight="1">
      <c r="A16" s="77"/>
      <c r="B16" s="22" t="s">
        <v>12</v>
      </c>
      <c r="C16" s="23">
        <v>3106</v>
      </c>
      <c r="D16" s="35"/>
      <c r="E16" s="23">
        <v>3458</v>
      </c>
      <c r="F16" s="35"/>
      <c r="G16" s="23">
        <v>3757</v>
      </c>
      <c r="H16" s="26"/>
      <c r="I16" s="7">
        <v>7215</v>
      </c>
      <c r="J16" s="26"/>
      <c r="K16" s="17"/>
    </row>
    <row r="17" spans="1:11" ht="20.25" customHeight="1">
      <c r="A17" s="77"/>
      <c r="B17" s="22" t="s">
        <v>13</v>
      </c>
      <c r="C17" s="23">
        <v>4098</v>
      </c>
      <c r="D17" s="35"/>
      <c r="E17" s="23">
        <v>3984</v>
      </c>
      <c r="F17" s="35"/>
      <c r="G17" s="23">
        <v>4261</v>
      </c>
      <c r="H17" s="26"/>
      <c r="I17" s="7">
        <v>8245</v>
      </c>
      <c r="J17" s="26"/>
      <c r="K17" s="17"/>
    </row>
    <row r="18" spans="1:11" ht="20.25" customHeight="1">
      <c r="A18" s="77"/>
      <c r="B18" s="22" t="s">
        <v>14</v>
      </c>
      <c r="C18" s="23">
        <v>1968</v>
      </c>
      <c r="D18" s="35"/>
      <c r="E18" s="23">
        <v>2076</v>
      </c>
      <c r="F18" s="35"/>
      <c r="G18" s="23">
        <v>2383</v>
      </c>
      <c r="H18" s="26"/>
      <c r="I18" s="7">
        <v>4459</v>
      </c>
      <c r="J18" s="26"/>
      <c r="K18" s="17"/>
    </row>
    <row r="19" spans="1:11" ht="20.25" customHeight="1">
      <c r="A19" s="77"/>
      <c r="B19" s="22" t="s">
        <v>15</v>
      </c>
      <c r="C19" s="23">
        <v>14426</v>
      </c>
      <c r="D19" s="35"/>
      <c r="E19" s="23">
        <v>17079</v>
      </c>
      <c r="F19" s="35"/>
      <c r="G19" s="23">
        <v>18432</v>
      </c>
      <c r="H19" s="26"/>
      <c r="I19" s="7">
        <v>35511</v>
      </c>
      <c r="J19" s="26"/>
      <c r="K19" s="17"/>
    </row>
    <row r="20" spans="1:11" ht="20.25" customHeight="1">
      <c r="A20" s="77"/>
      <c r="B20" s="37" t="s">
        <v>16</v>
      </c>
      <c r="C20" s="10">
        <v>1933</v>
      </c>
      <c r="D20" s="30"/>
      <c r="E20" s="10">
        <v>2435</v>
      </c>
      <c r="F20" s="30"/>
      <c r="G20" s="10">
        <v>2528</v>
      </c>
      <c r="H20" s="30"/>
      <c r="I20" s="7">
        <v>4963</v>
      </c>
      <c r="J20" s="30"/>
      <c r="K20" s="17"/>
    </row>
    <row r="21" spans="1:11" ht="20.25" customHeight="1">
      <c r="A21" s="77"/>
      <c r="B21" s="40" t="s">
        <v>25</v>
      </c>
      <c r="C21" s="38">
        <v>845</v>
      </c>
      <c r="D21" s="9"/>
      <c r="E21" s="38">
        <v>878</v>
      </c>
      <c r="F21" s="9"/>
      <c r="G21" s="38">
        <v>933</v>
      </c>
      <c r="H21" s="9"/>
      <c r="I21" s="7">
        <v>1811</v>
      </c>
      <c r="J21" s="9"/>
      <c r="K21" s="17"/>
    </row>
    <row r="22" spans="1:11" ht="20.25" customHeight="1">
      <c r="A22" s="77"/>
      <c r="B22" s="41" t="s">
        <v>26</v>
      </c>
      <c r="C22" s="43">
        <v>3908</v>
      </c>
      <c r="D22" s="9"/>
      <c r="E22" s="38">
        <v>4594</v>
      </c>
      <c r="F22" s="9"/>
      <c r="G22" s="38">
        <v>4815</v>
      </c>
      <c r="H22" s="9"/>
      <c r="I22" s="10">
        <v>9409</v>
      </c>
      <c r="J22" s="9"/>
      <c r="K22" s="17"/>
    </row>
    <row r="23" spans="1:11" ht="20.25" customHeight="1">
      <c r="A23" s="77"/>
      <c r="B23" s="44" t="s">
        <v>28</v>
      </c>
      <c r="C23" s="45">
        <v>5966</v>
      </c>
      <c r="D23" s="5"/>
      <c r="E23" s="45">
        <v>6356</v>
      </c>
      <c r="F23" s="5"/>
      <c r="G23" s="45">
        <v>6901</v>
      </c>
      <c r="H23" s="5"/>
      <c r="I23" s="10">
        <v>13257</v>
      </c>
      <c r="J23" s="5"/>
      <c r="K23" s="17"/>
    </row>
    <row r="24" spans="1:11" ht="20.25" customHeight="1">
      <c r="A24" s="77"/>
      <c r="B24" s="44" t="s">
        <v>29</v>
      </c>
      <c r="C24" s="45">
        <v>3133</v>
      </c>
      <c r="D24" s="5"/>
      <c r="E24" s="45">
        <v>2987</v>
      </c>
      <c r="F24" s="5"/>
      <c r="G24" s="45">
        <v>3486</v>
      </c>
      <c r="H24" s="5"/>
      <c r="I24" s="10">
        <v>6473</v>
      </c>
      <c r="J24" s="5"/>
      <c r="K24" s="17"/>
    </row>
    <row r="25" spans="1:11" ht="20.25" customHeight="1">
      <c r="A25" s="77"/>
      <c r="B25" s="44" t="s">
        <v>30</v>
      </c>
      <c r="C25" s="45">
        <v>1128</v>
      </c>
      <c r="D25" s="5"/>
      <c r="E25" s="45">
        <v>995</v>
      </c>
      <c r="F25" s="5"/>
      <c r="G25" s="45">
        <v>1206</v>
      </c>
      <c r="H25" s="5"/>
      <c r="I25" s="10">
        <v>2201</v>
      </c>
      <c r="J25" s="5"/>
      <c r="K25" s="17"/>
    </row>
    <row r="26" spans="1:11" ht="20.25" customHeight="1">
      <c r="A26" s="77"/>
      <c r="B26" s="44" t="s">
        <v>31</v>
      </c>
      <c r="C26" s="45">
        <v>4982</v>
      </c>
      <c r="D26" s="5"/>
      <c r="E26" s="45">
        <v>5686</v>
      </c>
      <c r="F26" s="5"/>
      <c r="G26" s="45">
        <v>6267</v>
      </c>
      <c r="H26" s="5"/>
      <c r="I26" s="10">
        <v>11953</v>
      </c>
      <c r="J26" s="5"/>
      <c r="K26" s="17"/>
    </row>
    <row r="27" spans="1:11" ht="20.25" customHeight="1">
      <c r="A27" s="77"/>
      <c r="B27" s="44" t="s">
        <v>32</v>
      </c>
      <c r="C27" s="45">
        <v>1016</v>
      </c>
      <c r="D27" s="5"/>
      <c r="E27" s="45">
        <v>820</v>
      </c>
      <c r="F27" s="5"/>
      <c r="G27" s="45">
        <v>962</v>
      </c>
      <c r="H27" s="5"/>
      <c r="I27" s="10">
        <v>1782</v>
      </c>
      <c r="J27" s="5"/>
      <c r="K27" s="17"/>
    </row>
    <row r="28" spans="1:11" ht="20.25" customHeight="1">
      <c r="A28" s="78"/>
      <c r="B28" s="46" t="s">
        <v>33</v>
      </c>
      <c r="C28" s="47">
        <v>1242</v>
      </c>
      <c r="D28" s="48"/>
      <c r="E28" s="49">
        <v>1055</v>
      </c>
      <c r="F28" s="48"/>
      <c r="G28" s="49">
        <v>1295</v>
      </c>
      <c r="H28" s="48"/>
      <c r="I28" s="10">
        <v>2350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201</v>
      </c>
      <c r="F30" s="15"/>
      <c r="G30" s="14">
        <v>149</v>
      </c>
      <c r="H30" s="11"/>
      <c r="I30" s="8">
        <v>350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91</v>
      </c>
      <c r="F31" s="15"/>
      <c r="G31" s="14">
        <v>83</v>
      </c>
      <c r="H31" s="11"/>
      <c r="I31" s="8">
        <v>174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5</v>
      </c>
      <c r="F32" s="15"/>
      <c r="G32" s="14">
        <v>3</v>
      </c>
      <c r="H32" s="11"/>
      <c r="I32" s="8">
        <v>8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243</v>
      </c>
      <c r="F33" s="13"/>
      <c r="G33" s="12">
        <v>214</v>
      </c>
      <c r="H33" s="11"/>
      <c r="I33" s="8">
        <v>457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169</v>
      </c>
      <c r="F34" s="15"/>
      <c r="G34" s="14">
        <v>156</v>
      </c>
      <c r="H34" s="11"/>
      <c r="I34" s="8">
        <v>325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379663</v>
      </c>
    </row>
  </sheetData>
  <mergeCells count="26">
    <mergeCell ref="I29:J29"/>
    <mergeCell ref="B30:B32"/>
    <mergeCell ref="C30:D30"/>
    <mergeCell ref="C31:D31"/>
    <mergeCell ref="C32:D32"/>
    <mergeCell ref="E29:F29"/>
    <mergeCell ref="G29:H29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&amp;18【１月分】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1">
      <selection activeCell="C6" sqref="C6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62</v>
      </c>
      <c r="J3" s="4" t="s">
        <v>40</v>
      </c>
    </row>
    <row r="4" spans="1:10" ht="27" customHeight="1">
      <c r="A4" s="62" t="s">
        <v>61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111051</v>
      </c>
      <c r="D6" s="13"/>
      <c r="E6" s="12">
        <v>116688</v>
      </c>
      <c r="F6" s="13"/>
      <c r="G6" s="12">
        <v>126151</v>
      </c>
      <c r="H6" s="11"/>
      <c r="I6" s="8">
        <v>242839</v>
      </c>
      <c r="J6" s="15"/>
      <c r="K6" s="17"/>
    </row>
    <row r="7" spans="1:11" ht="21" customHeight="1">
      <c r="A7" s="60" t="s">
        <v>36</v>
      </c>
      <c r="B7" s="61"/>
      <c r="C7" s="18">
        <v>247</v>
      </c>
      <c r="D7" s="19"/>
      <c r="E7" s="20">
        <v>280</v>
      </c>
      <c r="F7" s="19"/>
      <c r="G7" s="20">
        <v>226</v>
      </c>
      <c r="H7" s="21"/>
      <c r="I7" s="10">
        <v>506</v>
      </c>
      <c r="J7" s="21"/>
      <c r="K7" s="17"/>
    </row>
    <row r="8" spans="1:11" ht="21" customHeight="1">
      <c r="A8" s="72" t="s">
        <v>37</v>
      </c>
      <c r="B8" s="73"/>
      <c r="C8" s="18">
        <v>329</v>
      </c>
      <c r="D8" s="24"/>
      <c r="E8" s="25">
        <v>376</v>
      </c>
      <c r="F8" s="24"/>
      <c r="G8" s="25">
        <v>332</v>
      </c>
      <c r="H8" s="26"/>
      <c r="I8" s="10">
        <v>708</v>
      </c>
      <c r="J8" s="26"/>
      <c r="K8" s="17"/>
    </row>
    <row r="9" spans="1:11" ht="21" customHeight="1">
      <c r="A9" s="74" t="s">
        <v>6</v>
      </c>
      <c r="B9" s="75"/>
      <c r="C9" s="18">
        <v>-82</v>
      </c>
      <c r="D9" s="28"/>
      <c r="E9" s="27">
        <v>-96</v>
      </c>
      <c r="F9" s="29"/>
      <c r="G9" s="27">
        <v>-106</v>
      </c>
      <c r="H9" s="30"/>
      <c r="I9" s="27">
        <v>-202</v>
      </c>
      <c r="J9" s="30"/>
      <c r="K9" s="17"/>
    </row>
    <row r="10" spans="1:18" ht="27" customHeight="1">
      <c r="A10" s="58" t="s">
        <v>35</v>
      </c>
      <c r="B10" s="59"/>
      <c r="C10" s="12">
        <v>110969</v>
      </c>
      <c r="D10" s="13"/>
      <c r="E10" s="12">
        <v>116592</v>
      </c>
      <c r="F10" s="13"/>
      <c r="G10" s="12">
        <v>126045</v>
      </c>
      <c r="H10" s="11"/>
      <c r="I10" s="8">
        <v>242637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60</v>
      </c>
      <c r="B11" s="31" t="s">
        <v>7</v>
      </c>
      <c r="C11" s="32">
        <v>27806</v>
      </c>
      <c r="D11" s="33"/>
      <c r="E11" s="32">
        <v>25961</v>
      </c>
      <c r="F11" s="33"/>
      <c r="G11" s="32">
        <v>27586</v>
      </c>
      <c r="H11" s="34"/>
      <c r="I11" s="6">
        <v>53547</v>
      </c>
      <c r="J11" s="34"/>
      <c r="K11" s="39"/>
    </row>
    <row r="12" spans="1:11" ht="20.25" customHeight="1">
      <c r="A12" s="77"/>
      <c r="B12" s="22" t="s">
        <v>8</v>
      </c>
      <c r="C12" s="23">
        <v>5062</v>
      </c>
      <c r="D12" s="35"/>
      <c r="E12" s="23">
        <v>5443</v>
      </c>
      <c r="F12" s="35"/>
      <c r="G12" s="23">
        <v>5896</v>
      </c>
      <c r="H12" s="26"/>
      <c r="I12" s="7">
        <v>11339</v>
      </c>
      <c r="J12" s="26"/>
      <c r="K12" s="17"/>
    </row>
    <row r="13" spans="1:11" ht="20.25" customHeight="1">
      <c r="A13" s="77"/>
      <c r="B13" s="22" t="s">
        <v>9</v>
      </c>
      <c r="C13" s="23">
        <v>2858</v>
      </c>
      <c r="D13" s="35"/>
      <c r="E13" s="23">
        <v>2614</v>
      </c>
      <c r="F13" s="35"/>
      <c r="G13" s="23">
        <v>2929</v>
      </c>
      <c r="H13" s="26"/>
      <c r="I13" s="7">
        <v>5543</v>
      </c>
      <c r="J13" s="26"/>
      <c r="K13" s="17"/>
    </row>
    <row r="14" spans="1:11" ht="20.25" customHeight="1">
      <c r="A14" s="77"/>
      <c r="B14" s="22" t="s">
        <v>10</v>
      </c>
      <c r="C14" s="23">
        <v>7686</v>
      </c>
      <c r="D14" s="35"/>
      <c r="E14" s="23">
        <v>7757</v>
      </c>
      <c r="F14" s="35"/>
      <c r="G14" s="23">
        <v>8745</v>
      </c>
      <c r="H14" s="26"/>
      <c r="I14" s="7">
        <v>16502</v>
      </c>
      <c r="J14" s="26"/>
      <c r="K14" s="17"/>
    </row>
    <row r="15" spans="1:11" ht="20.25" customHeight="1">
      <c r="A15" s="77"/>
      <c r="B15" s="22" t="s">
        <v>11</v>
      </c>
      <c r="C15" s="23">
        <v>19832</v>
      </c>
      <c r="D15" s="35"/>
      <c r="E15" s="23">
        <v>22454</v>
      </c>
      <c r="F15" s="35"/>
      <c r="G15" s="23">
        <v>23733</v>
      </c>
      <c r="H15" s="26"/>
      <c r="I15" s="7">
        <v>46187</v>
      </c>
      <c r="J15" s="26"/>
      <c r="K15" s="17"/>
    </row>
    <row r="16" spans="1:11" ht="20.25" customHeight="1">
      <c r="A16" s="77"/>
      <c r="B16" s="22" t="s">
        <v>12</v>
      </c>
      <c r="C16" s="23">
        <v>3098</v>
      </c>
      <c r="D16" s="35"/>
      <c r="E16" s="23">
        <v>3450</v>
      </c>
      <c r="F16" s="35"/>
      <c r="G16" s="23">
        <v>3747</v>
      </c>
      <c r="H16" s="26"/>
      <c r="I16" s="7">
        <v>7197</v>
      </c>
      <c r="J16" s="26"/>
      <c r="K16" s="17"/>
    </row>
    <row r="17" spans="1:11" ht="20.25" customHeight="1">
      <c r="A17" s="77"/>
      <c r="B17" s="22" t="s">
        <v>13</v>
      </c>
      <c r="C17" s="23">
        <v>4092</v>
      </c>
      <c r="D17" s="35"/>
      <c r="E17" s="23">
        <v>3972</v>
      </c>
      <c r="F17" s="35"/>
      <c r="G17" s="23">
        <v>4257</v>
      </c>
      <c r="H17" s="26"/>
      <c r="I17" s="7">
        <v>8229</v>
      </c>
      <c r="J17" s="26"/>
      <c r="K17" s="17"/>
    </row>
    <row r="18" spans="1:11" ht="20.25" customHeight="1">
      <c r="A18" s="77"/>
      <c r="B18" s="22" t="s">
        <v>14</v>
      </c>
      <c r="C18" s="23">
        <v>1962</v>
      </c>
      <c r="D18" s="35"/>
      <c r="E18" s="23">
        <v>2072</v>
      </c>
      <c r="F18" s="35"/>
      <c r="G18" s="23">
        <v>2381</v>
      </c>
      <c r="H18" s="26"/>
      <c r="I18" s="7">
        <v>4453</v>
      </c>
      <c r="J18" s="26"/>
      <c r="K18" s="17"/>
    </row>
    <row r="19" spans="1:11" ht="20.25" customHeight="1">
      <c r="A19" s="77"/>
      <c r="B19" s="22" t="s">
        <v>15</v>
      </c>
      <c r="C19" s="23">
        <v>14434</v>
      </c>
      <c r="D19" s="35"/>
      <c r="E19" s="23">
        <v>17077</v>
      </c>
      <c r="F19" s="35"/>
      <c r="G19" s="23">
        <v>18420</v>
      </c>
      <c r="H19" s="26"/>
      <c r="I19" s="7">
        <v>35497</v>
      </c>
      <c r="J19" s="26"/>
      <c r="K19" s="17"/>
    </row>
    <row r="20" spans="1:11" ht="20.25" customHeight="1">
      <c r="A20" s="77"/>
      <c r="B20" s="37" t="s">
        <v>16</v>
      </c>
      <c r="C20" s="10">
        <v>1934</v>
      </c>
      <c r="D20" s="30"/>
      <c r="E20" s="10">
        <v>2436</v>
      </c>
      <c r="F20" s="30"/>
      <c r="G20" s="10">
        <v>2526</v>
      </c>
      <c r="H20" s="30"/>
      <c r="I20" s="7">
        <v>4962</v>
      </c>
      <c r="J20" s="30"/>
      <c r="K20" s="17"/>
    </row>
    <row r="21" spans="1:11" ht="20.25" customHeight="1">
      <c r="A21" s="77"/>
      <c r="B21" s="40" t="s">
        <v>25</v>
      </c>
      <c r="C21" s="38">
        <v>846</v>
      </c>
      <c r="D21" s="9"/>
      <c r="E21" s="38">
        <v>879</v>
      </c>
      <c r="F21" s="9"/>
      <c r="G21" s="38">
        <v>932</v>
      </c>
      <c r="H21" s="9"/>
      <c r="I21" s="7">
        <v>1811</v>
      </c>
      <c r="J21" s="9"/>
      <c r="K21" s="17"/>
    </row>
    <row r="22" spans="1:11" ht="20.25" customHeight="1">
      <c r="A22" s="77"/>
      <c r="B22" s="41" t="s">
        <v>26</v>
      </c>
      <c r="C22" s="43">
        <v>3904</v>
      </c>
      <c r="D22" s="9"/>
      <c r="E22" s="38">
        <v>4594</v>
      </c>
      <c r="F22" s="9"/>
      <c r="G22" s="38">
        <v>4807</v>
      </c>
      <c r="H22" s="9"/>
      <c r="I22" s="10">
        <v>9401</v>
      </c>
      <c r="J22" s="9"/>
      <c r="K22" s="17"/>
    </row>
    <row r="23" spans="1:11" ht="20.25" customHeight="1">
      <c r="A23" s="77"/>
      <c r="B23" s="44" t="s">
        <v>28</v>
      </c>
      <c r="C23" s="45">
        <v>5958</v>
      </c>
      <c r="D23" s="5"/>
      <c r="E23" s="45">
        <v>6350</v>
      </c>
      <c r="F23" s="5"/>
      <c r="G23" s="45">
        <v>6890</v>
      </c>
      <c r="H23" s="5"/>
      <c r="I23" s="10">
        <v>13240</v>
      </c>
      <c r="J23" s="5"/>
      <c r="K23" s="17"/>
    </row>
    <row r="24" spans="1:11" ht="20.25" customHeight="1">
      <c r="A24" s="77"/>
      <c r="B24" s="44" t="s">
        <v>29</v>
      </c>
      <c r="C24" s="45">
        <v>3129</v>
      </c>
      <c r="D24" s="5"/>
      <c r="E24" s="45">
        <v>2985</v>
      </c>
      <c r="F24" s="5"/>
      <c r="G24" s="45">
        <v>3472</v>
      </c>
      <c r="H24" s="5"/>
      <c r="I24" s="10">
        <v>6457</v>
      </c>
      <c r="J24" s="5"/>
      <c r="K24" s="17"/>
    </row>
    <row r="25" spans="1:11" ht="20.25" customHeight="1">
      <c r="A25" s="77"/>
      <c r="B25" s="44" t="s">
        <v>30</v>
      </c>
      <c r="C25" s="45">
        <v>1133</v>
      </c>
      <c r="D25" s="5"/>
      <c r="E25" s="45">
        <v>997</v>
      </c>
      <c r="F25" s="5"/>
      <c r="G25" s="45">
        <v>1205</v>
      </c>
      <c r="H25" s="5"/>
      <c r="I25" s="10">
        <v>2202</v>
      </c>
      <c r="J25" s="5"/>
      <c r="K25" s="17"/>
    </row>
    <row r="26" spans="1:11" ht="20.25" customHeight="1">
      <c r="A26" s="77"/>
      <c r="B26" s="44" t="s">
        <v>31</v>
      </c>
      <c r="C26" s="45">
        <v>4979</v>
      </c>
      <c r="D26" s="5"/>
      <c r="E26" s="45">
        <v>5679</v>
      </c>
      <c r="F26" s="5"/>
      <c r="G26" s="45">
        <v>6267</v>
      </c>
      <c r="H26" s="5"/>
      <c r="I26" s="10">
        <v>11946</v>
      </c>
      <c r="J26" s="5"/>
      <c r="K26" s="17"/>
    </row>
    <row r="27" spans="1:11" ht="20.25" customHeight="1">
      <c r="A27" s="77"/>
      <c r="B27" s="44" t="s">
        <v>32</v>
      </c>
      <c r="C27" s="45">
        <v>1015</v>
      </c>
      <c r="D27" s="5"/>
      <c r="E27" s="45">
        <v>817</v>
      </c>
      <c r="F27" s="5"/>
      <c r="G27" s="45">
        <v>962</v>
      </c>
      <c r="H27" s="5"/>
      <c r="I27" s="10">
        <v>1779</v>
      </c>
      <c r="J27" s="5"/>
      <c r="K27" s="17"/>
    </row>
    <row r="28" spans="1:11" ht="20.25" customHeight="1">
      <c r="A28" s="78"/>
      <c r="B28" s="46" t="s">
        <v>33</v>
      </c>
      <c r="C28" s="47">
        <v>1241</v>
      </c>
      <c r="D28" s="48"/>
      <c r="E28" s="49">
        <v>1055</v>
      </c>
      <c r="F28" s="48"/>
      <c r="G28" s="49">
        <v>1290</v>
      </c>
      <c r="H28" s="48"/>
      <c r="I28" s="10">
        <v>2345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211</v>
      </c>
      <c r="F30" s="15"/>
      <c r="G30" s="14">
        <v>147</v>
      </c>
      <c r="H30" s="11"/>
      <c r="I30" s="8">
        <v>358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63</v>
      </c>
      <c r="F31" s="15"/>
      <c r="G31" s="14">
        <v>77</v>
      </c>
      <c r="H31" s="11"/>
      <c r="I31" s="8">
        <v>140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6</v>
      </c>
      <c r="F32" s="15"/>
      <c r="G32" s="14">
        <v>2</v>
      </c>
      <c r="H32" s="11"/>
      <c r="I32" s="8">
        <v>8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248</v>
      </c>
      <c r="F33" s="13"/>
      <c r="G33" s="12">
        <v>185</v>
      </c>
      <c r="H33" s="11"/>
      <c r="I33" s="8">
        <v>433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127</v>
      </c>
      <c r="F34" s="15"/>
      <c r="G34" s="14">
        <v>147</v>
      </c>
      <c r="H34" s="11"/>
      <c r="I34" s="8">
        <v>274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</v>
      </c>
      <c r="F35" s="15"/>
      <c r="G35" s="14">
        <v>0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379251</v>
      </c>
    </row>
  </sheetData>
  <mergeCells count="26"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I29:J29"/>
    <mergeCell ref="B30:B32"/>
    <mergeCell ref="C30:D30"/>
    <mergeCell ref="C31:D31"/>
    <mergeCell ref="C32:D32"/>
    <mergeCell ref="E29:F29"/>
    <mergeCell ref="G29:H29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&amp;18【２月分】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535"/>
  <sheetViews>
    <sheetView tabSelected="1" zoomScale="75" zoomScaleNormal="75" workbookViewId="0" topLeftCell="A1">
      <selection activeCell="L2" sqref="L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65</v>
      </c>
      <c r="J3" s="4" t="s">
        <v>40</v>
      </c>
    </row>
    <row r="4" spans="1:10" ht="27" customHeight="1">
      <c r="A4" s="62" t="s">
        <v>63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110969</v>
      </c>
      <c r="D6" s="13"/>
      <c r="E6" s="12">
        <v>116592</v>
      </c>
      <c r="F6" s="13"/>
      <c r="G6" s="12">
        <v>126045</v>
      </c>
      <c r="H6" s="11"/>
      <c r="I6" s="8">
        <v>242637</v>
      </c>
      <c r="J6" s="15"/>
      <c r="K6" s="17"/>
    </row>
    <row r="7" spans="1:11" ht="21" customHeight="1">
      <c r="A7" s="60" t="s">
        <v>36</v>
      </c>
      <c r="B7" s="61"/>
      <c r="C7" s="18">
        <v>950</v>
      </c>
      <c r="D7" s="19"/>
      <c r="E7" s="20">
        <v>941</v>
      </c>
      <c r="F7" s="19"/>
      <c r="G7" s="20">
        <v>649</v>
      </c>
      <c r="H7" s="21"/>
      <c r="I7" s="10">
        <v>1590</v>
      </c>
      <c r="J7" s="21"/>
      <c r="K7" s="17"/>
    </row>
    <row r="8" spans="1:11" ht="21" customHeight="1">
      <c r="A8" s="72" t="s">
        <v>37</v>
      </c>
      <c r="B8" s="73"/>
      <c r="C8" s="18">
        <v>948</v>
      </c>
      <c r="D8" s="24"/>
      <c r="E8" s="25">
        <v>1323</v>
      </c>
      <c r="F8" s="24"/>
      <c r="G8" s="25">
        <v>996</v>
      </c>
      <c r="H8" s="26"/>
      <c r="I8" s="10">
        <v>2319</v>
      </c>
      <c r="J8" s="26"/>
      <c r="K8" s="17"/>
    </row>
    <row r="9" spans="1:11" ht="21" customHeight="1">
      <c r="A9" s="74" t="s">
        <v>6</v>
      </c>
      <c r="B9" s="75"/>
      <c r="C9" s="18">
        <v>2</v>
      </c>
      <c r="D9" s="28"/>
      <c r="E9" s="27">
        <v>-382</v>
      </c>
      <c r="F9" s="29"/>
      <c r="G9" s="27">
        <v>-347</v>
      </c>
      <c r="H9" s="30"/>
      <c r="I9" s="27">
        <v>-729</v>
      </c>
      <c r="J9" s="30"/>
      <c r="K9" s="17"/>
    </row>
    <row r="10" spans="1:18" ht="27" customHeight="1">
      <c r="A10" s="58" t="s">
        <v>35</v>
      </c>
      <c r="B10" s="59"/>
      <c r="C10" s="12">
        <v>110971</v>
      </c>
      <c r="D10" s="13"/>
      <c r="E10" s="12">
        <v>116210</v>
      </c>
      <c r="F10" s="13"/>
      <c r="G10" s="12">
        <v>125698</v>
      </c>
      <c r="H10" s="11"/>
      <c r="I10" s="8">
        <v>241908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64</v>
      </c>
      <c r="B11" s="31" t="s">
        <v>7</v>
      </c>
      <c r="C11" s="32">
        <v>27869</v>
      </c>
      <c r="D11" s="33"/>
      <c r="E11" s="32">
        <v>25933</v>
      </c>
      <c r="F11" s="33"/>
      <c r="G11" s="32">
        <v>27556</v>
      </c>
      <c r="H11" s="34"/>
      <c r="I11" s="6">
        <v>53489</v>
      </c>
      <c r="J11" s="34"/>
      <c r="K11" s="39"/>
    </row>
    <row r="12" spans="1:11" ht="20.25" customHeight="1">
      <c r="A12" s="77"/>
      <c r="B12" s="22" t="s">
        <v>8</v>
      </c>
      <c r="C12" s="23">
        <v>5017</v>
      </c>
      <c r="D12" s="35"/>
      <c r="E12" s="23">
        <v>5365</v>
      </c>
      <c r="F12" s="35"/>
      <c r="G12" s="23">
        <v>5855</v>
      </c>
      <c r="H12" s="26"/>
      <c r="I12" s="7">
        <v>11220</v>
      </c>
      <c r="J12" s="26"/>
      <c r="K12" s="17"/>
    </row>
    <row r="13" spans="1:11" ht="20.25" customHeight="1">
      <c r="A13" s="77"/>
      <c r="B13" s="22" t="s">
        <v>9</v>
      </c>
      <c r="C13" s="23">
        <v>2862</v>
      </c>
      <c r="D13" s="35"/>
      <c r="E13" s="23">
        <v>2605</v>
      </c>
      <c r="F13" s="35"/>
      <c r="G13" s="23">
        <v>2918</v>
      </c>
      <c r="H13" s="26"/>
      <c r="I13" s="7">
        <v>5523</v>
      </c>
      <c r="J13" s="26"/>
      <c r="K13" s="17"/>
    </row>
    <row r="14" spans="1:11" ht="20.25" customHeight="1">
      <c r="A14" s="77"/>
      <c r="B14" s="22" t="s">
        <v>10</v>
      </c>
      <c r="C14" s="23">
        <v>7677</v>
      </c>
      <c r="D14" s="35"/>
      <c r="E14" s="23">
        <v>7725</v>
      </c>
      <c r="F14" s="35"/>
      <c r="G14" s="23">
        <v>8709</v>
      </c>
      <c r="H14" s="26"/>
      <c r="I14" s="7">
        <v>16434</v>
      </c>
      <c r="J14" s="26"/>
      <c r="K14" s="17"/>
    </row>
    <row r="15" spans="1:11" ht="20.25" customHeight="1">
      <c r="A15" s="77"/>
      <c r="B15" s="22" t="s">
        <v>11</v>
      </c>
      <c r="C15" s="23">
        <v>19876</v>
      </c>
      <c r="D15" s="35"/>
      <c r="E15" s="23">
        <v>22454</v>
      </c>
      <c r="F15" s="35"/>
      <c r="G15" s="23">
        <v>23667</v>
      </c>
      <c r="H15" s="26"/>
      <c r="I15" s="7">
        <v>46121</v>
      </c>
      <c r="J15" s="26"/>
      <c r="K15" s="17"/>
    </row>
    <row r="16" spans="1:11" ht="20.25" customHeight="1">
      <c r="A16" s="77"/>
      <c r="B16" s="22" t="s">
        <v>12</v>
      </c>
      <c r="C16" s="23">
        <v>3093</v>
      </c>
      <c r="D16" s="35"/>
      <c r="E16" s="23">
        <v>3426</v>
      </c>
      <c r="F16" s="35"/>
      <c r="G16" s="23">
        <v>3725</v>
      </c>
      <c r="H16" s="26"/>
      <c r="I16" s="7">
        <v>7151</v>
      </c>
      <c r="J16" s="26"/>
      <c r="K16" s="17"/>
    </row>
    <row r="17" spans="1:11" ht="20.25" customHeight="1">
      <c r="A17" s="77"/>
      <c r="B17" s="22" t="s">
        <v>13</v>
      </c>
      <c r="C17" s="23">
        <v>4077</v>
      </c>
      <c r="D17" s="35"/>
      <c r="E17" s="23">
        <v>3932</v>
      </c>
      <c r="F17" s="35"/>
      <c r="G17" s="23">
        <v>4260</v>
      </c>
      <c r="H17" s="26"/>
      <c r="I17" s="7">
        <v>8192</v>
      </c>
      <c r="J17" s="26"/>
      <c r="K17" s="17"/>
    </row>
    <row r="18" spans="1:11" ht="20.25" customHeight="1">
      <c r="A18" s="77"/>
      <c r="B18" s="22" t="s">
        <v>14</v>
      </c>
      <c r="C18" s="23">
        <v>1955</v>
      </c>
      <c r="D18" s="35"/>
      <c r="E18" s="23">
        <v>2056</v>
      </c>
      <c r="F18" s="35"/>
      <c r="G18" s="23">
        <v>2367</v>
      </c>
      <c r="H18" s="26"/>
      <c r="I18" s="7">
        <v>4423</v>
      </c>
      <c r="J18" s="26"/>
      <c r="K18" s="17"/>
    </row>
    <row r="19" spans="1:11" ht="20.25" customHeight="1">
      <c r="A19" s="77"/>
      <c r="B19" s="22" t="s">
        <v>15</v>
      </c>
      <c r="C19" s="23">
        <v>14423</v>
      </c>
      <c r="D19" s="35"/>
      <c r="E19" s="23">
        <v>17023</v>
      </c>
      <c r="F19" s="35"/>
      <c r="G19" s="23">
        <v>18392</v>
      </c>
      <c r="H19" s="26"/>
      <c r="I19" s="7">
        <v>35415</v>
      </c>
      <c r="J19" s="26"/>
      <c r="K19" s="17"/>
    </row>
    <row r="20" spans="1:11" ht="20.25" customHeight="1">
      <c r="A20" s="77"/>
      <c r="B20" s="37" t="s">
        <v>16</v>
      </c>
      <c r="C20" s="10">
        <v>1938</v>
      </c>
      <c r="D20" s="30"/>
      <c r="E20" s="10">
        <v>2432</v>
      </c>
      <c r="F20" s="30"/>
      <c r="G20" s="10">
        <v>2522</v>
      </c>
      <c r="H20" s="30"/>
      <c r="I20" s="7">
        <v>4954</v>
      </c>
      <c r="J20" s="30"/>
      <c r="K20" s="17"/>
    </row>
    <row r="21" spans="1:11" ht="20.25" customHeight="1">
      <c r="A21" s="77"/>
      <c r="B21" s="40" t="s">
        <v>25</v>
      </c>
      <c r="C21" s="38">
        <v>846</v>
      </c>
      <c r="D21" s="9"/>
      <c r="E21" s="38">
        <v>876</v>
      </c>
      <c r="F21" s="9"/>
      <c r="G21" s="38">
        <v>933</v>
      </c>
      <c r="H21" s="9"/>
      <c r="I21" s="7">
        <v>1809</v>
      </c>
      <c r="J21" s="9"/>
      <c r="K21" s="17"/>
    </row>
    <row r="22" spans="1:11" ht="20.25" customHeight="1">
      <c r="A22" s="77"/>
      <c r="B22" s="41" t="s">
        <v>26</v>
      </c>
      <c r="C22" s="43">
        <v>3901</v>
      </c>
      <c r="D22" s="9"/>
      <c r="E22" s="38">
        <v>4583</v>
      </c>
      <c r="F22" s="9"/>
      <c r="G22" s="38">
        <v>4797</v>
      </c>
      <c r="H22" s="9"/>
      <c r="I22" s="10">
        <v>9380</v>
      </c>
      <c r="J22" s="9"/>
      <c r="K22" s="17"/>
    </row>
    <row r="23" spans="1:11" ht="20.25" customHeight="1">
      <c r="A23" s="77"/>
      <c r="B23" s="44" t="s">
        <v>28</v>
      </c>
      <c r="C23" s="45">
        <v>5946</v>
      </c>
      <c r="D23" s="5"/>
      <c r="E23" s="45">
        <v>6308</v>
      </c>
      <c r="F23" s="5"/>
      <c r="G23" s="45">
        <v>6856</v>
      </c>
      <c r="H23" s="5"/>
      <c r="I23" s="10">
        <v>13164</v>
      </c>
      <c r="J23" s="5"/>
      <c r="K23" s="17"/>
    </row>
    <row r="24" spans="1:11" ht="20.25" customHeight="1">
      <c r="A24" s="77"/>
      <c r="B24" s="44" t="s">
        <v>29</v>
      </c>
      <c r="C24" s="45">
        <v>3126</v>
      </c>
      <c r="D24" s="5"/>
      <c r="E24" s="45">
        <v>2985</v>
      </c>
      <c r="F24" s="5"/>
      <c r="G24" s="45">
        <v>3454</v>
      </c>
      <c r="H24" s="5"/>
      <c r="I24" s="10">
        <v>6439</v>
      </c>
      <c r="J24" s="5"/>
      <c r="K24" s="17"/>
    </row>
    <row r="25" spans="1:11" ht="20.25" customHeight="1">
      <c r="A25" s="77"/>
      <c r="B25" s="44" t="s">
        <v>30</v>
      </c>
      <c r="C25" s="45">
        <v>1135</v>
      </c>
      <c r="D25" s="5"/>
      <c r="E25" s="45">
        <v>994</v>
      </c>
      <c r="F25" s="5"/>
      <c r="G25" s="45">
        <v>1204</v>
      </c>
      <c r="H25" s="5"/>
      <c r="I25" s="10">
        <v>2198</v>
      </c>
      <c r="J25" s="5"/>
      <c r="K25" s="17"/>
    </row>
    <row r="26" spans="1:11" ht="20.25" customHeight="1">
      <c r="A26" s="77"/>
      <c r="B26" s="44" t="s">
        <v>31</v>
      </c>
      <c r="C26" s="45">
        <v>4981</v>
      </c>
      <c r="D26" s="5"/>
      <c r="E26" s="45">
        <v>5652</v>
      </c>
      <c r="F26" s="5"/>
      <c r="G26" s="45">
        <v>6242</v>
      </c>
      <c r="H26" s="5"/>
      <c r="I26" s="10">
        <v>11894</v>
      </c>
      <c r="J26" s="5"/>
      <c r="K26" s="17"/>
    </row>
    <row r="27" spans="1:11" ht="20.25" customHeight="1">
      <c r="A27" s="77"/>
      <c r="B27" s="44" t="s">
        <v>32</v>
      </c>
      <c r="C27" s="45">
        <v>1010</v>
      </c>
      <c r="D27" s="5"/>
      <c r="E27" s="45">
        <v>809</v>
      </c>
      <c r="F27" s="5"/>
      <c r="G27" s="45">
        <v>955</v>
      </c>
      <c r="H27" s="5"/>
      <c r="I27" s="10">
        <v>1764</v>
      </c>
      <c r="J27" s="5"/>
      <c r="K27" s="17"/>
    </row>
    <row r="28" spans="1:11" ht="20.25" customHeight="1">
      <c r="A28" s="78"/>
      <c r="B28" s="46" t="s">
        <v>33</v>
      </c>
      <c r="C28" s="47">
        <v>1239</v>
      </c>
      <c r="D28" s="48"/>
      <c r="E28" s="49">
        <v>1052</v>
      </c>
      <c r="F28" s="48"/>
      <c r="G28" s="49">
        <v>1286</v>
      </c>
      <c r="H28" s="48"/>
      <c r="I28" s="10">
        <v>2338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855</v>
      </c>
      <c r="F30" s="15"/>
      <c r="G30" s="14">
        <v>562</v>
      </c>
      <c r="H30" s="11"/>
      <c r="I30" s="8">
        <f aca="true" t="shared" si="0" ref="I30:I35">E30+G30</f>
        <v>1417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71</v>
      </c>
      <c r="F31" s="15"/>
      <c r="G31" s="14">
        <v>75</v>
      </c>
      <c r="H31" s="11"/>
      <c r="I31" s="8">
        <f t="shared" si="0"/>
        <v>146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15</v>
      </c>
      <c r="F32" s="15"/>
      <c r="G32" s="14">
        <v>12</v>
      </c>
      <c r="H32" s="11"/>
      <c r="I32" s="8">
        <f t="shared" si="0"/>
        <v>27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1167</v>
      </c>
      <c r="F33" s="13"/>
      <c r="G33" s="12">
        <v>834</v>
      </c>
      <c r="H33" s="11"/>
      <c r="I33" s="8">
        <f t="shared" si="0"/>
        <v>2001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155</v>
      </c>
      <c r="F34" s="15"/>
      <c r="G34" s="14">
        <v>158</v>
      </c>
      <c r="H34" s="11"/>
      <c r="I34" s="8">
        <f t="shared" si="0"/>
        <v>313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</v>
      </c>
      <c r="F35" s="15"/>
      <c r="G35" s="14">
        <v>4</v>
      </c>
      <c r="H35" s="11"/>
      <c r="I35" s="8">
        <f t="shared" si="0"/>
        <v>5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380384</v>
      </c>
    </row>
  </sheetData>
  <mergeCells count="26">
    <mergeCell ref="I29:J29"/>
    <mergeCell ref="B30:B32"/>
    <mergeCell ref="C30:D30"/>
    <mergeCell ref="C31:D31"/>
    <mergeCell ref="C32:D32"/>
    <mergeCell ref="E29:F29"/>
    <mergeCell ref="G29:H29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&amp;18【３月分】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43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111737</v>
      </c>
      <c r="D6" s="13"/>
      <c r="E6" s="12">
        <v>117689</v>
      </c>
      <c r="F6" s="13"/>
      <c r="G6" s="12">
        <v>126798</v>
      </c>
      <c r="H6" s="11"/>
      <c r="I6" s="8">
        <v>244487</v>
      </c>
      <c r="J6" s="15"/>
      <c r="K6" s="17"/>
    </row>
    <row r="7" spans="1:11" ht="21" customHeight="1">
      <c r="A7" s="60" t="s">
        <v>36</v>
      </c>
      <c r="B7" s="61"/>
      <c r="C7" s="18">
        <v>247</v>
      </c>
      <c r="D7" s="19"/>
      <c r="E7" s="20">
        <v>285</v>
      </c>
      <c r="F7" s="19"/>
      <c r="G7" s="20">
        <v>252</v>
      </c>
      <c r="H7" s="21"/>
      <c r="I7" s="10">
        <v>537</v>
      </c>
      <c r="J7" s="21"/>
      <c r="K7" s="17"/>
    </row>
    <row r="8" spans="1:11" ht="21" customHeight="1">
      <c r="A8" s="72" t="s">
        <v>37</v>
      </c>
      <c r="B8" s="73"/>
      <c r="C8" s="18">
        <v>266</v>
      </c>
      <c r="D8" s="24"/>
      <c r="E8" s="25">
        <v>336</v>
      </c>
      <c r="F8" s="24"/>
      <c r="G8" s="25">
        <v>272</v>
      </c>
      <c r="H8" s="26"/>
      <c r="I8" s="10">
        <v>608</v>
      </c>
      <c r="J8" s="26"/>
      <c r="K8" s="17"/>
    </row>
    <row r="9" spans="1:11" ht="21" customHeight="1">
      <c r="A9" s="74" t="s">
        <v>6</v>
      </c>
      <c r="B9" s="75"/>
      <c r="C9" s="18">
        <v>-19</v>
      </c>
      <c r="D9" s="28"/>
      <c r="E9" s="27">
        <v>-51</v>
      </c>
      <c r="F9" s="29"/>
      <c r="G9" s="27">
        <v>-20</v>
      </c>
      <c r="H9" s="30"/>
      <c r="I9" s="27">
        <v>-71</v>
      </c>
      <c r="J9" s="30"/>
      <c r="K9" s="17"/>
    </row>
    <row r="10" spans="1:18" ht="27" customHeight="1">
      <c r="A10" s="58" t="s">
        <v>35</v>
      </c>
      <c r="B10" s="59"/>
      <c r="C10" s="12">
        <v>111718</v>
      </c>
      <c r="D10" s="13"/>
      <c r="E10" s="12">
        <v>117638</v>
      </c>
      <c r="F10" s="13"/>
      <c r="G10" s="12">
        <v>126778</v>
      </c>
      <c r="H10" s="11"/>
      <c r="I10" s="8">
        <v>244416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42</v>
      </c>
      <c r="B11" s="31" t="s">
        <v>7</v>
      </c>
      <c r="C11" s="32">
        <v>28297</v>
      </c>
      <c r="D11" s="33"/>
      <c r="E11" s="32">
        <v>26481</v>
      </c>
      <c r="F11" s="33"/>
      <c r="G11" s="32">
        <v>27812</v>
      </c>
      <c r="H11" s="34"/>
      <c r="I11" s="6">
        <v>54293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5095</v>
      </c>
      <c r="D12" s="35"/>
      <c r="E12" s="23">
        <v>5500</v>
      </c>
      <c r="F12" s="35"/>
      <c r="G12" s="23">
        <v>5920</v>
      </c>
      <c r="H12" s="26"/>
      <c r="I12" s="7">
        <v>11420</v>
      </c>
      <c r="J12" s="26"/>
      <c r="K12" s="17"/>
    </row>
    <row r="13" spans="1:11" ht="20.25" customHeight="1">
      <c r="A13" s="77"/>
      <c r="B13" s="22" t="s">
        <v>9</v>
      </c>
      <c r="C13" s="23">
        <v>2907</v>
      </c>
      <c r="D13" s="35"/>
      <c r="E13" s="23">
        <v>2671</v>
      </c>
      <c r="F13" s="35"/>
      <c r="G13" s="23">
        <v>2962</v>
      </c>
      <c r="H13" s="26"/>
      <c r="I13" s="7">
        <v>5633</v>
      </c>
      <c r="J13" s="26"/>
      <c r="K13" s="17"/>
    </row>
    <row r="14" spans="1:11" ht="20.25" customHeight="1">
      <c r="A14" s="77"/>
      <c r="B14" s="22" t="s">
        <v>10</v>
      </c>
      <c r="C14" s="23">
        <v>7755</v>
      </c>
      <c r="D14" s="35"/>
      <c r="E14" s="23">
        <v>7828</v>
      </c>
      <c r="F14" s="35"/>
      <c r="G14" s="23">
        <v>8849</v>
      </c>
      <c r="H14" s="26"/>
      <c r="I14" s="7">
        <v>16677</v>
      </c>
      <c r="J14" s="26"/>
      <c r="K14" s="17"/>
    </row>
    <row r="15" spans="1:11" ht="20.25" customHeight="1">
      <c r="A15" s="77"/>
      <c r="B15" s="22" t="s">
        <v>11</v>
      </c>
      <c r="C15" s="23">
        <v>19802</v>
      </c>
      <c r="D15" s="35"/>
      <c r="E15" s="23">
        <v>22432</v>
      </c>
      <c r="F15" s="35"/>
      <c r="G15" s="23">
        <v>23646</v>
      </c>
      <c r="H15" s="26"/>
      <c r="I15" s="7">
        <v>46078</v>
      </c>
      <c r="J15" s="26"/>
      <c r="K15" s="17"/>
    </row>
    <row r="16" spans="1:11" ht="20.25" customHeight="1">
      <c r="A16" s="77"/>
      <c r="B16" s="22" t="s">
        <v>12</v>
      </c>
      <c r="C16" s="23">
        <v>3118</v>
      </c>
      <c r="D16" s="35"/>
      <c r="E16" s="23">
        <v>3477</v>
      </c>
      <c r="F16" s="35"/>
      <c r="G16" s="23">
        <v>3780</v>
      </c>
      <c r="H16" s="26"/>
      <c r="I16" s="7">
        <v>7257</v>
      </c>
      <c r="J16" s="26"/>
      <c r="K16" s="17"/>
    </row>
    <row r="17" spans="1:11" ht="20.25" customHeight="1">
      <c r="A17" s="77"/>
      <c r="B17" s="22" t="s">
        <v>13</v>
      </c>
      <c r="C17" s="23">
        <v>4143</v>
      </c>
      <c r="D17" s="35"/>
      <c r="E17" s="23">
        <v>4017</v>
      </c>
      <c r="F17" s="35"/>
      <c r="G17" s="23">
        <v>4323</v>
      </c>
      <c r="H17" s="26"/>
      <c r="I17" s="7">
        <v>8340</v>
      </c>
      <c r="J17" s="26"/>
      <c r="K17" s="17"/>
    </row>
    <row r="18" spans="1:11" ht="20.25" customHeight="1">
      <c r="A18" s="77"/>
      <c r="B18" s="22" t="s">
        <v>14</v>
      </c>
      <c r="C18" s="23">
        <v>1966</v>
      </c>
      <c r="D18" s="35"/>
      <c r="E18" s="23">
        <v>2091</v>
      </c>
      <c r="F18" s="35"/>
      <c r="G18" s="23">
        <v>2377</v>
      </c>
      <c r="H18" s="26"/>
      <c r="I18" s="7">
        <v>4468</v>
      </c>
      <c r="J18" s="26"/>
      <c r="K18" s="17"/>
    </row>
    <row r="19" spans="1:11" ht="20.25" customHeight="1">
      <c r="A19" s="77"/>
      <c r="B19" s="22" t="s">
        <v>15</v>
      </c>
      <c r="C19" s="23">
        <v>14432</v>
      </c>
      <c r="D19" s="35"/>
      <c r="E19" s="23">
        <v>17127</v>
      </c>
      <c r="F19" s="35"/>
      <c r="G19" s="23">
        <v>18456</v>
      </c>
      <c r="H19" s="26"/>
      <c r="I19" s="7">
        <v>35583</v>
      </c>
      <c r="J19" s="26"/>
      <c r="K19" s="17"/>
    </row>
    <row r="20" spans="1:11" ht="20.25" customHeight="1">
      <c r="A20" s="77"/>
      <c r="B20" s="37" t="s">
        <v>16</v>
      </c>
      <c r="C20" s="10">
        <v>1915</v>
      </c>
      <c r="D20" s="30"/>
      <c r="E20" s="10">
        <v>2410</v>
      </c>
      <c r="F20" s="30"/>
      <c r="G20" s="10">
        <v>2520</v>
      </c>
      <c r="H20" s="30"/>
      <c r="I20" s="7">
        <v>4930</v>
      </c>
      <c r="J20" s="30"/>
      <c r="K20" s="17"/>
    </row>
    <row r="21" spans="1:11" ht="20.25" customHeight="1">
      <c r="A21" s="77"/>
      <c r="B21" s="40" t="s">
        <v>25</v>
      </c>
      <c r="C21" s="38">
        <v>851</v>
      </c>
      <c r="D21" s="9"/>
      <c r="E21" s="38">
        <v>884</v>
      </c>
      <c r="F21" s="9"/>
      <c r="G21" s="38">
        <v>948</v>
      </c>
      <c r="H21" s="9"/>
      <c r="I21" s="7">
        <v>1832</v>
      </c>
      <c r="J21" s="9"/>
      <c r="K21" s="17"/>
    </row>
    <row r="22" spans="1:11" ht="20.25" customHeight="1">
      <c r="A22" s="77"/>
      <c r="B22" s="41" t="s">
        <v>26</v>
      </c>
      <c r="C22" s="43">
        <v>3921</v>
      </c>
      <c r="D22" s="9"/>
      <c r="E22" s="38">
        <v>4634</v>
      </c>
      <c r="F22" s="9"/>
      <c r="G22" s="38">
        <v>4861</v>
      </c>
      <c r="H22" s="9"/>
      <c r="I22" s="10">
        <v>9495</v>
      </c>
      <c r="J22" s="9"/>
      <c r="K22" s="17"/>
    </row>
    <row r="23" spans="1:11" ht="20.25" customHeight="1">
      <c r="A23" s="77"/>
      <c r="B23" s="44" t="s">
        <v>28</v>
      </c>
      <c r="C23" s="45">
        <v>5988</v>
      </c>
      <c r="D23" s="5"/>
      <c r="E23" s="45">
        <v>6402</v>
      </c>
      <c r="F23" s="5"/>
      <c r="G23" s="45">
        <v>6960</v>
      </c>
      <c r="H23" s="5"/>
      <c r="I23" s="10">
        <v>13362</v>
      </c>
      <c r="J23" s="5"/>
      <c r="K23" s="17"/>
    </row>
    <row r="24" spans="1:11" ht="20.25" customHeight="1">
      <c r="A24" s="77"/>
      <c r="B24" s="44" t="s">
        <v>29</v>
      </c>
      <c r="C24" s="45">
        <v>3138</v>
      </c>
      <c r="D24" s="5"/>
      <c r="E24" s="45">
        <v>3020</v>
      </c>
      <c r="F24" s="5"/>
      <c r="G24" s="45">
        <v>3543</v>
      </c>
      <c r="H24" s="5"/>
      <c r="I24" s="10">
        <v>6563</v>
      </c>
      <c r="J24" s="5"/>
      <c r="K24" s="17"/>
    </row>
    <row r="25" spans="1:11" ht="20.25" customHeight="1">
      <c r="A25" s="77"/>
      <c r="B25" s="44" t="s">
        <v>30</v>
      </c>
      <c r="C25" s="45">
        <v>1131</v>
      </c>
      <c r="D25" s="5"/>
      <c r="E25" s="45">
        <v>1017</v>
      </c>
      <c r="F25" s="5"/>
      <c r="G25" s="45">
        <v>1224</v>
      </c>
      <c r="H25" s="5"/>
      <c r="I25" s="10">
        <v>2241</v>
      </c>
      <c r="J25" s="5"/>
      <c r="K25" s="17"/>
    </row>
    <row r="26" spans="1:11" ht="20.25" customHeight="1">
      <c r="A26" s="77"/>
      <c r="B26" s="44" t="s">
        <v>31</v>
      </c>
      <c r="C26" s="45">
        <v>4993</v>
      </c>
      <c r="D26" s="5"/>
      <c r="E26" s="45">
        <v>5732</v>
      </c>
      <c r="F26" s="5"/>
      <c r="G26" s="45">
        <v>6300</v>
      </c>
      <c r="H26" s="5"/>
      <c r="I26" s="10">
        <v>12032</v>
      </c>
      <c r="J26" s="5"/>
      <c r="K26" s="17"/>
    </row>
    <row r="27" spans="1:11" ht="20.25" customHeight="1">
      <c r="A27" s="77"/>
      <c r="B27" s="44" t="s">
        <v>32</v>
      </c>
      <c r="C27" s="45">
        <v>1020</v>
      </c>
      <c r="D27" s="5"/>
      <c r="E27" s="45">
        <v>847</v>
      </c>
      <c r="F27" s="5"/>
      <c r="G27" s="45">
        <v>978</v>
      </c>
      <c r="H27" s="5"/>
      <c r="I27" s="10">
        <v>1825</v>
      </c>
      <c r="J27" s="5"/>
      <c r="K27" s="17"/>
    </row>
    <row r="28" spans="1:11" ht="20.25" customHeight="1">
      <c r="A28" s="78"/>
      <c r="B28" s="46" t="s">
        <v>33</v>
      </c>
      <c r="C28" s="47">
        <v>1246</v>
      </c>
      <c r="D28" s="48"/>
      <c r="E28" s="49">
        <v>1068</v>
      </c>
      <c r="F28" s="48"/>
      <c r="G28" s="49">
        <v>1319</v>
      </c>
      <c r="H28" s="48"/>
      <c r="I28" s="10">
        <v>2387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195</v>
      </c>
      <c r="F30" s="15"/>
      <c r="G30" s="14">
        <v>169</v>
      </c>
      <c r="H30" s="11"/>
      <c r="I30" s="8">
        <f aca="true" t="shared" si="0" ref="I30:I35">E30+G30</f>
        <v>364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84</v>
      </c>
      <c r="F31" s="15"/>
      <c r="G31" s="14">
        <v>80</v>
      </c>
      <c r="H31" s="11"/>
      <c r="I31" s="8">
        <f t="shared" si="0"/>
        <v>164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6</v>
      </c>
      <c r="F32" s="15"/>
      <c r="G32" s="14">
        <v>3</v>
      </c>
      <c r="H32" s="11"/>
      <c r="I32" s="8">
        <f t="shared" si="0"/>
        <v>9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205</v>
      </c>
      <c r="F33" s="13"/>
      <c r="G33" s="12">
        <v>157</v>
      </c>
      <c r="H33" s="11"/>
      <c r="I33" s="8">
        <f t="shared" si="0"/>
        <v>362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130</v>
      </c>
      <c r="F34" s="15"/>
      <c r="G34" s="14">
        <v>115</v>
      </c>
      <c r="H34" s="11"/>
      <c r="I34" s="8">
        <f t="shared" si="0"/>
        <v>245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</v>
      </c>
      <c r="F35" s="15"/>
      <c r="G35" s="14">
        <v>0</v>
      </c>
      <c r="H35" s="11"/>
      <c r="I35" s="8">
        <f t="shared" si="0"/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&amp;18【５月分】</oddHead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45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111718</v>
      </c>
      <c r="D6" s="13"/>
      <c r="E6" s="12">
        <v>117638</v>
      </c>
      <c r="F6" s="13"/>
      <c r="G6" s="12">
        <v>126778</v>
      </c>
      <c r="H6" s="11"/>
      <c r="I6" s="8">
        <v>244416</v>
      </c>
      <c r="J6" s="15"/>
      <c r="K6" s="17"/>
    </row>
    <row r="7" spans="1:11" ht="21" customHeight="1">
      <c r="A7" s="60" t="s">
        <v>36</v>
      </c>
      <c r="B7" s="61"/>
      <c r="C7" s="18">
        <v>264</v>
      </c>
      <c r="D7" s="19"/>
      <c r="E7" s="20">
        <v>272</v>
      </c>
      <c r="F7" s="19"/>
      <c r="G7" s="20">
        <v>244</v>
      </c>
      <c r="H7" s="21"/>
      <c r="I7" s="10">
        <v>516</v>
      </c>
      <c r="J7" s="21"/>
      <c r="K7" s="17"/>
    </row>
    <row r="8" spans="1:11" ht="21" customHeight="1">
      <c r="A8" s="72" t="s">
        <v>37</v>
      </c>
      <c r="B8" s="73"/>
      <c r="C8" s="18">
        <v>286</v>
      </c>
      <c r="D8" s="24"/>
      <c r="E8" s="25">
        <v>371</v>
      </c>
      <c r="F8" s="24"/>
      <c r="G8" s="25">
        <v>289</v>
      </c>
      <c r="H8" s="26"/>
      <c r="I8" s="10">
        <v>660</v>
      </c>
      <c r="J8" s="26"/>
      <c r="K8" s="17"/>
    </row>
    <row r="9" spans="1:11" ht="21" customHeight="1">
      <c r="A9" s="74" t="s">
        <v>6</v>
      </c>
      <c r="B9" s="75"/>
      <c r="C9" s="18">
        <v>-22</v>
      </c>
      <c r="D9" s="28"/>
      <c r="E9" s="27">
        <v>-99</v>
      </c>
      <c r="F9" s="29"/>
      <c r="G9" s="27">
        <v>-45</v>
      </c>
      <c r="H9" s="30"/>
      <c r="I9" s="27">
        <v>-144</v>
      </c>
      <c r="J9" s="30"/>
      <c r="K9" s="17"/>
    </row>
    <row r="10" spans="1:18" ht="27" customHeight="1">
      <c r="A10" s="58" t="s">
        <v>35</v>
      </c>
      <c r="B10" s="59"/>
      <c r="C10" s="12">
        <v>111696</v>
      </c>
      <c r="D10" s="13"/>
      <c r="E10" s="12">
        <v>117539</v>
      </c>
      <c r="F10" s="13"/>
      <c r="G10" s="12">
        <v>126733</v>
      </c>
      <c r="H10" s="11"/>
      <c r="I10" s="8">
        <v>244272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44</v>
      </c>
      <c r="B11" s="31" t="s">
        <v>7</v>
      </c>
      <c r="C11" s="32">
        <v>28261</v>
      </c>
      <c r="D11" s="33"/>
      <c r="E11" s="32">
        <v>26444</v>
      </c>
      <c r="F11" s="33"/>
      <c r="G11" s="32">
        <v>27779</v>
      </c>
      <c r="H11" s="34"/>
      <c r="I11" s="6">
        <v>54223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5093</v>
      </c>
      <c r="D12" s="35"/>
      <c r="E12" s="23">
        <v>5496</v>
      </c>
      <c r="F12" s="35"/>
      <c r="G12" s="23">
        <v>5918</v>
      </c>
      <c r="H12" s="26"/>
      <c r="I12" s="7">
        <v>11414</v>
      </c>
      <c r="J12" s="26"/>
      <c r="K12" s="17"/>
    </row>
    <row r="13" spans="1:11" ht="20.25" customHeight="1">
      <c r="A13" s="77"/>
      <c r="B13" s="22" t="s">
        <v>9</v>
      </c>
      <c r="C13" s="23">
        <v>2905</v>
      </c>
      <c r="D13" s="35"/>
      <c r="E13" s="23">
        <v>2664</v>
      </c>
      <c r="F13" s="35"/>
      <c r="G13" s="23">
        <v>2956</v>
      </c>
      <c r="H13" s="26"/>
      <c r="I13" s="7">
        <v>5620</v>
      </c>
      <c r="J13" s="26"/>
      <c r="K13" s="17"/>
    </row>
    <row r="14" spans="1:11" ht="20.25" customHeight="1">
      <c r="A14" s="77"/>
      <c r="B14" s="22" t="s">
        <v>10</v>
      </c>
      <c r="C14" s="23">
        <v>7750</v>
      </c>
      <c r="D14" s="35"/>
      <c r="E14" s="23">
        <v>7807</v>
      </c>
      <c r="F14" s="35"/>
      <c r="G14" s="23">
        <v>8846</v>
      </c>
      <c r="H14" s="26"/>
      <c r="I14" s="7">
        <v>16653</v>
      </c>
      <c r="J14" s="26"/>
      <c r="K14" s="17"/>
    </row>
    <row r="15" spans="1:11" ht="20.25" customHeight="1">
      <c r="A15" s="77"/>
      <c r="B15" s="22" t="s">
        <v>11</v>
      </c>
      <c r="C15" s="23">
        <v>19813</v>
      </c>
      <c r="D15" s="35"/>
      <c r="E15" s="23">
        <v>22433</v>
      </c>
      <c r="F15" s="35"/>
      <c r="G15" s="23">
        <v>23649</v>
      </c>
      <c r="H15" s="26"/>
      <c r="I15" s="7">
        <v>46082</v>
      </c>
      <c r="J15" s="26"/>
      <c r="K15" s="17"/>
    </row>
    <row r="16" spans="1:11" ht="20.25" customHeight="1">
      <c r="A16" s="77"/>
      <c r="B16" s="22" t="s">
        <v>12</v>
      </c>
      <c r="C16" s="23">
        <v>3117</v>
      </c>
      <c r="D16" s="35"/>
      <c r="E16" s="23">
        <v>3466</v>
      </c>
      <c r="F16" s="35"/>
      <c r="G16" s="23">
        <v>3778</v>
      </c>
      <c r="H16" s="26"/>
      <c r="I16" s="7">
        <v>7244</v>
      </c>
      <c r="J16" s="26"/>
      <c r="K16" s="17"/>
    </row>
    <row r="17" spans="1:11" ht="20.25" customHeight="1">
      <c r="A17" s="77"/>
      <c r="B17" s="22" t="s">
        <v>13</v>
      </c>
      <c r="C17" s="23">
        <v>4137</v>
      </c>
      <c r="D17" s="35"/>
      <c r="E17" s="23">
        <v>4014</v>
      </c>
      <c r="F17" s="35"/>
      <c r="G17" s="23">
        <v>4320</v>
      </c>
      <c r="H17" s="26"/>
      <c r="I17" s="7">
        <v>8334</v>
      </c>
      <c r="J17" s="26"/>
      <c r="K17" s="17"/>
    </row>
    <row r="18" spans="1:11" ht="20.25" customHeight="1">
      <c r="A18" s="77"/>
      <c r="B18" s="22" t="s">
        <v>14</v>
      </c>
      <c r="C18" s="23">
        <v>1968</v>
      </c>
      <c r="D18" s="35"/>
      <c r="E18" s="23">
        <v>2089</v>
      </c>
      <c r="F18" s="35"/>
      <c r="G18" s="23">
        <v>2381</v>
      </c>
      <c r="H18" s="26"/>
      <c r="I18" s="7">
        <v>4470</v>
      </c>
      <c r="J18" s="26"/>
      <c r="K18" s="17"/>
    </row>
    <row r="19" spans="1:11" ht="20.25" customHeight="1">
      <c r="A19" s="77"/>
      <c r="B19" s="22" t="s">
        <v>15</v>
      </c>
      <c r="C19" s="23">
        <v>14443</v>
      </c>
      <c r="D19" s="35"/>
      <c r="E19" s="23">
        <v>17133</v>
      </c>
      <c r="F19" s="35"/>
      <c r="G19" s="23">
        <v>18459</v>
      </c>
      <c r="H19" s="26"/>
      <c r="I19" s="7">
        <v>35592</v>
      </c>
      <c r="J19" s="26"/>
      <c r="K19" s="17"/>
    </row>
    <row r="20" spans="1:11" ht="20.25" customHeight="1">
      <c r="A20" s="77"/>
      <c r="B20" s="37" t="s">
        <v>16</v>
      </c>
      <c r="C20" s="10">
        <v>1914</v>
      </c>
      <c r="D20" s="30"/>
      <c r="E20" s="10">
        <v>2412</v>
      </c>
      <c r="F20" s="30"/>
      <c r="G20" s="10">
        <v>2518</v>
      </c>
      <c r="H20" s="30"/>
      <c r="I20" s="7">
        <v>4930</v>
      </c>
      <c r="J20" s="30"/>
      <c r="K20" s="17"/>
    </row>
    <row r="21" spans="1:11" ht="20.25" customHeight="1">
      <c r="A21" s="77"/>
      <c r="B21" s="40" t="s">
        <v>25</v>
      </c>
      <c r="C21" s="38">
        <v>849</v>
      </c>
      <c r="D21" s="9"/>
      <c r="E21" s="38">
        <v>879</v>
      </c>
      <c r="F21" s="9"/>
      <c r="G21" s="38">
        <v>949</v>
      </c>
      <c r="H21" s="9"/>
      <c r="I21" s="7">
        <v>1828</v>
      </c>
      <c r="J21" s="9"/>
      <c r="K21" s="17"/>
    </row>
    <row r="22" spans="1:11" ht="20.25" customHeight="1">
      <c r="A22" s="77"/>
      <c r="B22" s="41" t="s">
        <v>26</v>
      </c>
      <c r="C22" s="43">
        <v>3920</v>
      </c>
      <c r="D22" s="9"/>
      <c r="E22" s="38">
        <v>4626</v>
      </c>
      <c r="F22" s="9"/>
      <c r="G22" s="38">
        <v>4854</v>
      </c>
      <c r="H22" s="9"/>
      <c r="I22" s="10">
        <v>9480</v>
      </c>
      <c r="J22" s="9"/>
      <c r="K22" s="17"/>
    </row>
    <row r="23" spans="1:11" ht="20.25" customHeight="1">
      <c r="A23" s="77"/>
      <c r="B23" s="44" t="s">
        <v>28</v>
      </c>
      <c r="C23" s="45">
        <v>5984</v>
      </c>
      <c r="D23" s="5"/>
      <c r="E23" s="45">
        <v>6396</v>
      </c>
      <c r="F23" s="5"/>
      <c r="G23" s="45">
        <v>6963</v>
      </c>
      <c r="H23" s="5"/>
      <c r="I23" s="10">
        <v>13359</v>
      </c>
      <c r="J23" s="5"/>
      <c r="K23" s="17"/>
    </row>
    <row r="24" spans="1:11" ht="20.25" customHeight="1">
      <c r="A24" s="77"/>
      <c r="B24" s="44" t="s">
        <v>29</v>
      </c>
      <c r="C24" s="45">
        <v>3139</v>
      </c>
      <c r="D24" s="5"/>
      <c r="E24" s="45">
        <v>3018</v>
      </c>
      <c r="F24" s="5"/>
      <c r="G24" s="45">
        <v>3541</v>
      </c>
      <c r="H24" s="5"/>
      <c r="I24" s="10">
        <v>6559</v>
      </c>
      <c r="J24" s="5"/>
      <c r="K24" s="17"/>
    </row>
    <row r="25" spans="1:11" ht="20.25" customHeight="1">
      <c r="A25" s="77"/>
      <c r="B25" s="44" t="s">
        <v>30</v>
      </c>
      <c r="C25" s="45">
        <v>1136</v>
      </c>
      <c r="D25" s="5"/>
      <c r="E25" s="45">
        <v>1013</v>
      </c>
      <c r="F25" s="5"/>
      <c r="G25" s="45">
        <v>1228</v>
      </c>
      <c r="H25" s="5"/>
      <c r="I25" s="10">
        <v>2241</v>
      </c>
      <c r="J25" s="5"/>
      <c r="K25" s="17"/>
    </row>
    <row r="26" spans="1:11" ht="20.25" customHeight="1">
      <c r="A26" s="77"/>
      <c r="B26" s="44" t="s">
        <v>31</v>
      </c>
      <c r="C26" s="45">
        <v>5001</v>
      </c>
      <c r="D26" s="5"/>
      <c r="E26" s="45">
        <v>5739</v>
      </c>
      <c r="F26" s="5"/>
      <c r="G26" s="45">
        <v>6296</v>
      </c>
      <c r="H26" s="5"/>
      <c r="I26" s="10">
        <v>12035</v>
      </c>
      <c r="J26" s="5"/>
      <c r="K26" s="17"/>
    </row>
    <row r="27" spans="1:11" ht="20.25" customHeight="1">
      <c r="A27" s="77"/>
      <c r="B27" s="44" t="s">
        <v>32</v>
      </c>
      <c r="C27" s="45">
        <v>1020</v>
      </c>
      <c r="D27" s="5"/>
      <c r="E27" s="45">
        <v>841</v>
      </c>
      <c r="F27" s="5"/>
      <c r="G27" s="45">
        <v>978</v>
      </c>
      <c r="H27" s="5"/>
      <c r="I27" s="10">
        <v>1819</v>
      </c>
      <c r="J27" s="5"/>
      <c r="K27" s="17"/>
    </row>
    <row r="28" spans="1:11" ht="20.25" customHeight="1">
      <c r="A28" s="78"/>
      <c r="B28" s="46" t="s">
        <v>33</v>
      </c>
      <c r="C28" s="47">
        <v>1246</v>
      </c>
      <c r="D28" s="48"/>
      <c r="E28" s="49">
        <v>1069</v>
      </c>
      <c r="F28" s="48"/>
      <c r="G28" s="49">
        <v>1320</v>
      </c>
      <c r="H28" s="48"/>
      <c r="I28" s="10">
        <v>2389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183</v>
      </c>
      <c r="F30" s="15"/>
      <c r="G30" s="14">
        <v>168</v>
      </c>
      <c r="H30" s="11"/>
      <c r="I30" s="8">
        <v>351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81</v>
      </c>
      <c r="F31" s="15"/>
      <c r="G31" s="14">
        <v>73</v>
      </c>
      <c r="H31" s="11"/>
      <c r="I31" s="8">
        <v>154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8</v>
      </c>
      <c r="F32" s="15"/>
      <c r="G32" s="14">
        <v>3</v>
      </c>
      <c r="H32" s="11"/>
      <c r="I32" s="8">
        <v>11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241</v>
      </c>
      <c r="F33" s="13"/>
      <c r="G33" s="12">
        <v>197</v>
      </c>
      <c r="H33" s="11"/>
      <c r="I33" s="8">
        <v>438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130</v>
      </c>
      <c r="F34" s="15"/>
      <c r="G34" s="14">
        <v>92</v>
      </c>
      <c r="H34" s="11"/>
      <c r="I34" s="8">
        <v>222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&amp;18【６月分】</oddHead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47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111696</v>
      </c>
      <c r="D6" s="13"/>
      <c r="E6" s="12">
        <v>117539</v>
      </c>
      <c r="F6" s="13"/>
      <c r="G6" s="12">
        <v>126733</v>
      </c>
      <c r="H6" s="11"/>
      <c r="I6" s="8">
        <v>244272</v>
      </c>
      <c r="J6" s="15"/>
      <c r="K6" s="17"/>
    </row>
    <row r="7" spans="1:11" ht="21" customHeight="1">
      <c r="A7" s="60" t="s">
        <v>36</v>
      </c>
      <c r="B7" s="61"/>
      <c r="C7" s="18">
        <v>265</v>
      </c>
      <c r="D7" s="19"/>
      <c r="E7" s="20">
        <v>275</v>
      </c>
      <c r="F7" s="19"/>
      <c r="G7" s="20">
        <v>246</v>
      </c>
      <c r="H7" s="21"/>
      <c r="I7" s="10">
        <v>521</v>
      </c>
      <c r="J7" s="21"/>
      <c r="K7" s="17"/>
    </row>
    <row r="8" spans="1:11" ht="21" customHeight="1">
      <c r="A8" s="72" t="s">
        <v>37</v>
      </c>
      <c r="B8" s="73"/>
      <c r="C8" s="18">
        <v>292</v>
      </c>
      <c r="D8" s="24"/>
      <c r="E8" s="25">
        <v>390</v>
      </c>
      <c r="F8" s="24"/>
      <c r="G8" s="25">
        <v>307</v>
      </c>
      <c r="H8" s="26"/>
      <c r="I8" s="10">
        <v>697</v>
      </c>
      <c r="J8" s="26"/>
      <c r="K8" s="17"/>
    </row>
    <row r="9" spans="1:11" ht="21" customHeight="1">
      <c r="A9" s="74" t="s">
        <v>6</v>
      </c>
      <c r="B9" s="75"/>
      <c r="C9" s="18">
        <v>-27</v>
      </c>
      <c r="D9" s="28"/>
      <c r="E9" s="27">
        <v>-115</v>
      </c>
      <c r="F9" s="29"/>
      <c r="G9" s="27">
        <v>-61</v>
      </c>
      <c r="H9" s="30"/>
      <c r="I9" s="27">
        <v>-176</v>
      </c>
      <c r="J9" s="30"/>
      <c r="K9" s="17"/>
    </row>
    <row r="10" spans="1:18" ht="27" customHeight="1">
      <c r="A10" s="58" t="s">
        <v>35</v>
      </c>
      <c r="B10" s="59"/>
      <c r="C10" s="12">
        <v>111669</v>
      </c>
      <c r="D10" s="13"/>
      <c r="E10" s="12">
        <v>117424</v>
      </c>
      <c r="F10" s="13"/>
      <c r="G10" s="12">
        <v>126672</v>
      </c>
      <c r="H10" s="11"/>
      <c r="I10" s="8">
        <v>244096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46</v>
      </c>
      <c r="B11" s="31" t="s">
        <v>7</v>
      </c>
      <c r="C11" s="32">
        <v>28246</v>
      </c>
      <c r="D11" s="33"/>
      <c r="E11" s="32">
        <v>26417</v>
      </c>
      <c r="F11" s="33"/>
      <c r="G11" s="32">
        <v>27784</v>
      </c>
      <c r="H11" s="34"/>
      <c r="I11" s="6">
        <v>54201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5086</v>
      </c>
      <c r="D12" s="35"/>
      <c r="E12" s="23">
        <v>5484</v>
      </c>
      <c r="F12" s="35"/>
      <c r="G12" s="23">
        <v>5910</v>
      </c>
      <c r="H12" s="26"/>
      <c r="I12" s="7">
        <v>11394</v>
      </c>
      <c r="J12" s="26"/>
      <c r="K12" s="17"/>
    </row>
    <row r="13" spans="1:11" ht="20.25" customHeight="1">
      <c r="A13" s="77"/>
      <c r="B13" s="22" t="s">
        <v>9</v>
      </c>
      <c r="C13" s="23">
        <v>2900</v>
      </c>
      <c r="D13" s="35"/>
      <c r="E13" s="23">
        <v>2659</v>
      </c>
      <c r="F13" s="35"/>
      <c r="G13" s="23">
        <v>2952</v>
      </c>
      <c r="H13" s="26"/>
      <c r="I13" s="7">
        <v>5611</v>
      </c>
      <c r="J13" s="26"/>
      <c r="K13" s="17"/>
    </row>
    <row r="14" spans="1:11" ht="20.25" customHeight="1">
      <c r="A14" s="77"/>
      <c r="B14" s="22" t="s">
        <v>10</v>
      </c>
      <c r="C14" s="23">
        <v>7743</v>
      </c>
      <c r="D14" s="35"/>
      <c r="E14" s="23">
        <v>7796</v>
      </c>
      <c r="F14" s="35"/>
      <c r="G14" s="23">
        <v>8837</v>
      </c>
      <c r="H14" s="26"/>
      <c r="I14" s="7">
        <v>16633</v>
      </c>
      <c r="J14" s="26"/>
      <c r="K14" s="17"/>
    </row>
    <row r="15" spans="1:11" ht="20.25" customHeight="1">
      <c r="A15" s="77"/>
      <c r="B15" s="22" t="s">
        <v>11</v>
      </c>
      <c r="C15" s="23">
        <v>19820</v>
      </c>
      <c r="D15" s="35"/>
      <c r="E15" s="23">
        <v>22429</v>
      </c>
      <c r="F15" s="35"/>
      <c r="G15" s="23">
        <v>23649</v>
      </c>
      <c r="H15" s="26"/>
      <c r="I15" s="7">
        <v>46078</v>
      </c>
      <c r="J15" s="26"/>
      <c r="K15" s="17"/>
    </row>
    <row r="16" spans="1:11" ht="20.25" customHeight="1">
      <c r="A16" s="77"/>
      <c r="B16" s="22" t="s">
        <v>12</v>
      </c>
      <c r="C16" s="23">
        <v>3121</v>
      </c>
      <c r="D16" s="35"/>
      <c r="E16" s="23">
        <v>3466</v>
      </c>
      <c r="F16" s="35"/>
      <c r="G16" s="23">
        <v>3775</v>
      </c>
      <c r="H16" s="26"/>
      <c r="I16" s="7">
        <v>7241</v>
      </c>
      <c r="J16" s="26"/>
      <c r="K16" s="17"/>
    </row>
    <row r="17" spans="1:11" ht="20.25" customHeight="1">
      <c r="A17" s="77"/>
      <c r="B17" s="22" t="s">
        <v>13</v>
      </c>
      <c r="C17" s="23">
        <v>4123</v>
      </c>
      <c r="D17" s="35"/>
      <c r="E17" s="23">
        <v>3998</v>
      </c>
      <c r="F17" s="35"/>
      <c r="G17" s="23">
        <v>4303</v>
      </c>
      <c r="H17" s="26"/>
      <c r="I17" s="7">
        <v>8301</v>
      </c>
      <c r="J17" s="26"/>
      <c r="K17" s="17"/>
    </row>
    <row r="18" spans="1:11" ht="20.25" customHeight="1">
      <c r="A18" s="77"/>
      <c r="B18" s="22" t="s">
        <v>14</v>
      </c>
      <c r="C18" s="23">
        <v>1968</v>
      </c>
      <c r="D18" s="35"/>
      <c r="E18" s="23">
        <v>2092</v>
      </c>
      <c r="F18" s="35"/>
      <c r="G18" s="23">
        <v>2383</v>
      </c>
      <c r="H18" s="26"/>
      <c r="I18" s="7">
        <v>4475</v>
      </c>
      <c r="J18" s="26"/>
      <c r="K18" s="17"/>
    </row>
    <row r="19" spans="1:11" ht="20.25" customHeight="1">
      <c r="A19" s="77"/>
      <c r="B19" s="22" t="s">
        <v>15</v>
      </c>
      <c r="C19" s="23">
        <v>14450</v>
      </c>
      <c r="D19" s="35"/>
      <c r="E19" s="23">
        <v>17120</v>
      </c>
      <c r="F19" s="35"/>
      <c r="G19" s="23">
        <v>18458</v>
      </c>
      <c r="H19" s="26"/>
      <c r="I19" s="7">
        <v>35578</v>
      </c>
      <c r="J19" s="26"/>
      <c r="K19" s="17"/>
    </row>
    <row r="20" spans="1:11" ht="20.25" customHeight="1">
      <c r="A20" s="77"/>
      <c r="B20" s="37" t="s">
        <v>16</v>
      </c>
      <c r="C20" s="10">
        <v>1918</v>
      </c>
      <c r="D20" s="30"/>
      <c r="E20" s="10">
        <v>2419</v>
      </c>
      <c r="F20" s="30"/>
      <c r="G20" s="10">
        <v>2525</v>
      </c>
      <c r="H20" s="30"/>
      <c r="I20" s="7">
        <v>4944</v>
      </c>
      <c r="J20" s="30"/>
      <c r="K20" s="17"/>
    </row>
    <row r="21" spans="1:11" ht="20.25" customHeight="1">
      <c r="A21" s="77"/>
      <c r="B21" s="40" t="s">
        <v>25</v>
      </c>
      <c r="C21" s="38">
        <v>849</v>
      </c>
      <c r="D21" s="9"/>
      <c r="E21" s="38">
        <v>878</v>
      </c>
      <c r="F21" s="9"/>
      <c r="G21" s="38">
        <v>948</v>
      </c>
      <c r="H21" s="9"/>
      <c r="I21" s="7">
        <v>1826</v>
      </c>
      <c r="J21" s="9"/>
      <c r="K21" s="17"/>
    </row>
    <row r="22" spans="1:11" ht="20.25" customHeight="1">
      <c r="A22" s="77"/>
      <c r="B22" s="41" t="s">
        <v>26</v>
      </c>
      <c r="C22" s="43">
        <v>3921</v>
      </c>
      <c r="D22" s="9"/>
      <c r="E22" s="38">
        <v>4624</v>
      </c>
      <c r="F22" s="9"/>
      <c r="G22" s="38">
        <v>4852</v>
      </c>
      <c r="H22" s="9"/>
      <c r="I22" s="10">
        <v>9476</v>
      </c>
      <c r="J22" s="9"/>
      <c r="K22" s="17"/>
    </row>
    <row r="23" spans="1:11" ht="20.25" customHeight="1">
      <c r="A23" s="77"/>
      <c r="B23" s="44" t="s">
        <v>28</v>
      </c>
      <c r="C23" s="45">
        <v>5981</v>
      </c>
      <c r="D23" s="5"/>
      <c r="E23" s="45">
        <v>6382</v>
      </c>
      <c r="F23" s="5"/>
      <c r="G23" s="45">
        <v>6952</v>
      </c>
      <c r="H23" s="5"/>
      <c r="I23" s="10">
        <v>13334</v>
      </c>
      <c r="J23" s="5"/>
      <c r="K23" s="17"/>
    </row>
    <row r="24" spans="1:11" ht="20.25" customHeight="1">
      <c r="A24" s="77"/>
      <c r="B24" s="44" t="s">
        <v>29</v>
      </c>
      <c r="C24" s="45">
        <v>3137</v>
      </c>
      <c r="D24" s="5"/>
      <c r="E24" s="45">
        <v>3019</v>
      </c>
      <c r="F24" s="5"/>
      <c r="G24" s="45">
        <v>3532</v>
      </c>
      <c r="H24" s="5"/>
      <c r="I24" s="10">
        <v>6551</v>
      </c>
      <c r="J24" s="5"/>
      <c r="K24" s="17"/>
    </row>
    <row r="25" spans="1:11" ht="20.25" customHeight="1">
      <c r="A25" s="77"/>
      <c r="B25" s="44" t="s">
        <v>30</v>
      </c>
      <c r="C25" s="45">
        <v>1135</v>
      </c>
      <c r="D25" s="5"/>
      <c r="E25" s="45">
        <v>1004</v>
      </c>
      <c r="F25" s="5"/>
      <c r="G25" s="45">
        <v>1224</v>
      </c>
      <c r="H25" s="5"/>
      <c r="I25" s="10">
        <v>2228</v>
      </c>
      <c r="J25" s="5"/>
      <c r="K25" s="17"/>
    </row>
    <row r="26" spans="1:11" ht="20.25" customHeight="1">
      <c r="A26" s="77"/>
      <c r="B26" s="44" t="s">
        <v>31</v>
      </c>
      <c r="C26" s="45">
        <v>5003</v>
      </c>
      <c r="D26" s="5"/>
      <c r="E26" s="45">
        <v>5726</v>
      </c>
      <c r="F26" s="5"/>
      <c r="G26" s="45">
        <v>6293</v>
      </c>
      <c r="H26" s="5"/>
      <c r="I26" s="10">
        <v>12019</v>
      </c>
      <c r="J26" s="5"/>
      <c r="K26" s="17"/>
    </row>
    <row r="27" spans="1:11" ht="20.25" customHeight="1">
      <c r="A27" s="77"/>
      <c r="B27" s="44" t="s">
        <v>32</v>
      </c>
      <c r="C27" s="45">
        <v>1021</v>
      </c>
      <c r="D27" s="5"/>
      <c r="E27" s="45">
        <v>841</v>
      </c>
      <c r="F27" s="5"/>
      <c r="G27" s="45">
        <v>975</v>
      </c>
      <c r="H27" s="5"/>
      <c r="I27" s="10">
        <v>1816</v>
      </c>
      <c r="J27" s="5"/>
      <c r="K27" s="17"/>
    </row>
    <row r="28" spans="1:11" ht="20.25" customHeight="1">
      <c r="A28" s="78"/>
      <c r="B28" s="46" t="s">
        <v>33</v>
      </c>
      <c r="C28" s="47">
        <v>1247</v>
      </c>
      <c r="D28" s="48"/>
      <c r="E28" s="49">
        <v>1070</v>
      </c>
      <c r="F28" s="48"/>
      <c r="G28" s="49">
        <v>1320</v>
      </c>
      <c r="H28" s="48"/>
      <c r="I28" s="10">
        <v>2390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196</v>
      </c>
      <c r="F30" s="15"/>
      <c r="G30" s="14">
        <v>152</v>
      </c>
      <c r="H30" s="11"/>
      <c r="I30" s="8">
        <v>348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75</v>
      </c>
      <c r="F31" s="15"/>
      <c r="G31" s="14">
        <v>88</v>
      </c>
      <c r="H31" s="11"/>
      <c r="I31" s="8">
        <v>163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4</v>
      </c>
      <c r="F32" s="15"/>
      <c r="G32" s="14">
        <v>6</v>
      </c>
      <c r="H32" s="11"/>
      <c r="I32" s="8">
        <v>10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269</v>
      </c>
      <c r="F33" s="13"/>
      <c r="G33" s="12">
        <v>203</v>
      </c>
      <c r="H33" s="11"/>
      <c r="I33" s="8">
        <v>472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121</v>
      </c>
      <c r="F34" s="15"/>
      <c r="G34" s="14">
        <v>104</v>
      </c>
      <c r="H34" s="11"/>
      <c r="I34" s="8">
        <v>225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&amp;18【７月分】</oddHeader>
  </headerFooter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19">
      <selection activeCell="I28" sqref="I28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48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111669</v>
      </c>
      <c r="D6" s="13"/>
      <c r="E6" s="12">
        <v>117424</v>
      </c>
      <c r="F6" s="13"/>
      <c r="G6" s="12">
        <v>126672</v>
      </c>
      <c r="H6" s="11"/>
      <c r="I6" s="8">
        <v>244096</v>
      </c>
      <c r="J6" s="15"/>
      <c r="K6" s="17"/>
    </row>
    <row r="7" spans="1:11" ht="21" customHeight="1">
      <c r="A7" s="60" t="s">
        <v>36</v>
      </c>
      <c r="B7" s="61"/>
      <c r="C7" s="18">
        <v>213</v>
      </c>
      <c r="D7" s="19"/>
      <c r="E7" s="20">
        <v>357</v>
      </c>
      <c r="F7" s="19"/>
      <c r="G7" s="20">
        <v>258</v>
      </c>
      <c r="H7" s="21"/>
      <c r="I7" s="10">
        <v>615</v>
      </c>
      <c r="J7" s="21"/>
      <c r="K7" s="17"/>
    </row>
    <row r="8" spans="1:11" ht="21" customHeight="1">
      <c r="A8" s="72" t="s">
        <v>37</v>
      </c>
      <c r="B8" s="73"/>
      <c r="C8" s="18">
        <v>317</v>
      </c>
      <c r="D8" s="24"/>
      <c r="E8" s="25">
        <v>486</v>
      </c>
      <c r="F8" s="24"/>
      <c r="G8" s="25">
        <v>332</v>
      </c>
      <c r="H8" s="26"/>
      <c r="I8" s="10">
        <v>818</v>
      </c>
      <c r="J8" s="26"/>
      <c r="K8" s="17"/>
    </row>
    <row r="9" spans="1:11" ht="21" customHeight="1">
      <c r="A9" s="74" t="s">
        <v>6</v>
      </c>
      <c r="B9" s="75"/>
      <c r="C9" s="18">
        <v>-104</v>
      </c>
      <c r="D9" s="28"/>
      <c r="E9" s="27">
        <v>-129</v>
      </c>
      <c r="F9" s="29"/>
      <c r="G9" s="27">
        <v>-74</v>
      </c>
      <c r="H9" s="30"/>
      <c r="I9" s="27">
        <v>-203</v>
      </c>
      <c r="J9" s="30"/>
      <c r="K9" s="17"/>
    </row>
    <row r="10" spans="1:18" ht="27" customHeight="1">
      <c r="A10" s="58" t="s">
        <v>35</v>
      </c>
      <c r="B10" s="59"/>
      <c r="C10" s="12">
        <v>111565</v>
      </c>
      <c r="D10" s="13"/>
      <c r="E10" s="12">
        <v>117295</v>
      </c>
      <c r="F10" s="13"/>
      <c r="G10" s="12">
        <v>126598</v>
      </c>
      <c r="H10" s="11"/>
      <c r="I10" s="8">
        <v>243893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49</v>
      </c>
      <c r="B11" s="31" t="s">
        <v>7</v>
      </c>
      <c r="C11" s="32">
        <v>28171</v>
      </c>
      <c r="D11" s="33"/>
      <c r="E11" s="32">
        <v>26315</v>
      </c>
      <c r="F11" s="33"/>
      <c r="G11" s="32">
        <v>27778</v>
      </c>
      <c r="H11" s="34"/>
      <c r="I11" s="6">
        <v>54093</v>
      </c>
      <c r="J11" s="34"/>
      <c r="K11" s="39"/>
    </row>
    <row r="12" spans="1:11" ht="20.25" customHeight="1">
      <c r="A12" s="77"/>
      <c r="B12" s="22" t="s">
        <v>8</v>
      </c>
      <c r="C12" s="23">
        <v>5091</v>
      </c>
      <c r="D12" s="35"/>
      <c r="E12" s="23">
        <v>5495</v>
      </c>
      <c r="F12" s="35"/>
      <c r="G12" s="23">
        <v>5902</v>
      </c>
      <c r="H12" s="26"/>
      <c r="I12" s="7">
        <v>11397</v>
      </c>
      <c r="J12" s="26"/>
      <c r="K12" s="17"/>
    </row>
    <row r="13" spans="1:11" ht="20.25" customHeight="1">
      <c r="A13" s="77"/>
      <c r="B13" s="22" t="s">
        <v>9</v>
      </c>
      <c r="C13" s="23">
        <v>2891</v>
      </c>
      <c r="D13" s="35"/>
      <c r="E13" s="23">
        <v>2645</v>
      </c>
      <c r="F13" s="35"/>
      <c r="G13" s="23">
        <v>2950</v>
      </c>
      <c r="H13" s="26"/>
      <c r="I13" s="7">
        <v>5595</v>
      </c>
      <c r="J13" s="26"/>
      <c r="K13" s="17"/>
    </row>
    <row r="14" spans="1:11" ht="20.25" customHeight="1">
      <c r="A14" s="77"/>
      <c r="B14" s="22" t="s">
        <v>10</v>
      </c>
      <c r="C14" s="23">
        <v>7739</v>
      </c>
      <c r="D14" s="35"/>
      <c r="E14" s="23">
        <v>7796</v>
      </c>
      <c r="F14" s="35"/>
      <c r="G14" s="23">
        <v>8827</v>
      </c>
      <c r="H14" s="26"/>
      <c r="I14" s="7">
        <v>16623</v>
      </c>
      <c r="J14" s="26"/>
      <c r="K14" s="17"/>
    </row>
    <row r="15" spans="1:11" ht="20.25" customHeight="1">
      <c r="A15" s="77"/>
      <c r="B15" s="22" t="s">
        <v>11</v>
      </c>
      <c r="C15" s="23">
        <v>19808</v>
      </c>
      <c r="D15" s="35"/>
      <c r="E15" s="23">
        <v>22422</v>
      </c>
      <c r="F15" s="35"/>
      <c r="G15" s="23">
        <v>23655</v>
      </c>
      <c r="H15" s="26"/>
      <c r="I15" s="7">
        <v>46077</v>
      </c>
      <c r="J15" s="26"/>
      <c r="K15" s="17"/>
    </row>
    <row r="16" spans="1:11" ht="20.25" customHeight="1">
      <c r="A16" s="77"/>
      <c r="B16" s="22" t="s">
        <v>12</v>
      </c>
      <c r="C16" s="23">
        <v>3117</v>
      </c>
      <c r="D16" s="35"/>
      <c r="E16" s="23">
        <v>3461</v>
      </c>
      <c r="F16" s="35"/>
      <c r="G16" s="23">
        <v>3766</v>
      </c>
      <c r="H16" s="26"/>
      <c r="I16" s="7">
        <v>7227</v>
      </c>
      <c r="J16" s="26"/>
      <c r="K16" s="17"/>
    </row>
    <row r="17" spans="1:11" ht="20.25" customHeight="1">
      <c r="A17" s="77"/>
      <c r="B17" s="22" t="s">
        <v>13</v>
      </c>
      <c r="C17" s="23">
        <v>4120</v>
      </c>
      <c r="D17" s="35"/>
      <c r="E17" s="23">
        <v>4004</v>
      </c>
      <c r="F17" s="35"/>
      <c r="G17" s="23">
        <v>4291</v>
      </c>
      <c r="H17" s="26"/>
      <c r="I17" s="7">
        <v>8295</v>
      </c>
      <c r="J17" s="26"/>
      <c r="K17" s="17"/>
    </row>
    <row r="18" spans="1:11" ht="20.25" customHeight="1">
      <c r="A18" s="77"/>
      <c r="B18" s="22" t="s">
        <v>14</v>
      </c>
      <c r="C18" s="23">
        <v>1969</v>
      </c>
      <c r="D18" s="35"/>
      <c r="E18" s="23">
        <v>2091</v>
      </c>
      <c r="F18" s="35"/>
      <c r="G18" s="23">
        <v>2385</v>
      </c>
      <c r="H18" s="26"/>
      <c r="I18" s="7">
        <v>4476</v>
      </c>
      <c r="J18" s="26"/>
      <c r="K18" s="17"/>
    </row>
    <row r="19" spans="1:11" ht="20.25" customHeight="1">
      <c r="A19" s="77"/>
      <c r="B19" s="22" t="s">
        <v>15</v>
      </c>
      <c r="C19" s="23">
        <v>14459</v>
      </c>
      <c r="D19" s="35"/>
      <c r="E19" s="23">
        <v>17108</v>
      </c>
      <c r="F19" s="35"/>
      <c r="G19" s="23">
        <v>18463</v>
      </c>
      <c r="H19" s="26"/>
      <c r="I19" s="7">
        <v>35571</v>
      </c>
      <c r="J19" s="26"/>
      <c r="K19" s="17"/>
    </row>
    <row r="20" spans="1:11" ht="20.25" customHeight="1">
      <c r="A20" s="77"/>
      <c r="B20" s="37" t="s">
        <v>16</v>
      </c>
      <c r="C20" s="10">
        <v>1916</v>
      </c>
      <c r="D20" s="30"/>
      <c r="E20" s="10">
        <v>2422</v>
      </c>
      <c r="F20" s="30"/>
      <c r="G20" s="10">
        <v>2521</v>
      </c>
      <c r="H20" s="30"/>
      <c r="I20" s="7">
        <v>4943</v>
      </c>
      <c r="J20" s="30"/>
      <c r="K20" s="17"/>
    </row>
    <row r="21" spans="1:11" ht="20.25" customHeight="1">
      <c r="A21" s="77"/>
      <c r="B21" s="40" t="s">
        <v>25</v>
      </c>
      <c r="C21" s="38">
        <v>846</v>
      </c>
      <c r="D21" s="9"/>
      <c r="E21" s="38">
        <v>874</v>
      </c>
      <c r="F21" s="9"/>
      <c r="G21" s="38">
        <v>948</v>
      </c>
      <c r="H21" s="9"/>
      <c r="I21" s="7">
        <v>1822</v>
      </c>
      <c r="J21" s="9"/>
      <c r="K21" s="17"/>
    </row>
    <row r="22" spans="1:11" ht="20.25" customHeight="1">
      <c r="A22" s="77"/>
      <c r="B22" s="41" t="s">
        <v>26</v>
      </c>
      <c r="C22" s="43">
        <v>3918</v>
      </c>
      <c r="D22" s="9"/>
      <c r="E22" s="38">
        <v>4628</v>
      </c>
      <c r="F22" s="9"/>
      <c r="G22" s="38">
        <v>4848</v>
      </c>
      <c r="H22" s="9"/>
      <c r="I22" s="10">
        <v>9476</v>
      </c>
      <c r="J22" s="9"/>
      <c r="K22" s="17"/>
    </row>
    <row r="23" spans="1:11" ht="20.25" customHeight="1">
      <c r="A23" s="77"/>
      <c r="B23" s="44" t="s">
        <v>28</v>
      </c>
      <c r="C23" s="45">
        <v>5985</v>
      </c>
      <c r="D23" s="5"/>
      <c r="E23" s="45">
        <v>6386</v>
      </c>
      <c r="F23" s="5"/>
      <c r="G23" s="45">
        <v>6950</v>
      </c>
      <c r="H23" s="5"/>
      <c r="I23" s="10">
        <v>13336</v>
      </c>
      <c r="J23" s="5"/>
      <c r="K23" s="17"/>
    </row>
    <row r="24" spans="1:11" ht="20.25" customHeight="1">
      <c r="A24" s="77"/>
      <c r="B24" s="44" t="s">
        <v>29</v>
      </c>
      <c r="C24" s="45">
        <v>3139</v>
      </c>
      <c r="D24" s="5"/>
      <c r="E24" s="45">
        <v>3018</v>
      </c>
      <c r="F24" s="5"/>
      <c r="G24" s="45">
        <v>3517</v>
      </c>
      <c r="H24" s="5"/>
      <c r="I24" s="10">
        <v>6535</v>
      </c>
      <c r="J24" s="5"/>
      <c r="K24" s="17"/>
    </row>
    <row r="25" spans="1:11" ht="20.25" customHeight="1">
      <c r="A25" s="77"/>
      <c r="B25" s="44" t="s">
        <v>30</v>
      </c>
      <c r="C25" s="45">
        <v>1133</v>
      </c>
      <c r="D25" s="5"/>
      <c r="E25" s="45">
        <v>1006</v>
      </c>
      <c r="F25" s="5"/>
      <c r="G25" s="45">
        <v>1221</v>
      </c>
      <c r="H25" s="5"/>
      <c r="I25" s="10">
        <v>2227</v>
      </c>
      <c r="J25" s="5"/>
      <c r="K25" s="17"/>
    </row>
    <row r="26" spans="1:11" ht="20.25" customHeight="1">
      <c r="A26" s="77"/>
      <c r="B26" s="44" t="s">
        <v>31</v>
      </c>
      <c r="C26" s="45">
        <v>4998</v>
      </c>
      <c r="D26" s="5"/>
      <c r="E26" s="45">
        <v>5719</v>
      </c>
      <c r="F26" s="5"/>
      <c r="G26" s="45">
        <v>6285</v>
      </c>
      <c r="H26" s="5"/>
      <c r="I26" s="10">
        <v>12004</v>
      </c>
      <c r="J26" s="5"/>
      <c r="K26" s="17"/>
    </row>
    <row r="27" spans="1:11" ht="20.25" customHeight="1">
      <c r="A27" s="77"/>
      <c r="B27" s="44" t="s">
        <v>32</v>
      </c>
      <c r="C27" s="45">
        <v>1020</v>
      </c>
      <c r="D27" s="5"/>
      <c r="E27" s="45">
        <v>838</v>
      </c>
      <c r="F27" s="5"/>
      <c r="G27" s="45">
        <v>975</v>
      </c>
      <c r="H27" s="5"/>
      <c r="I27" s="10">
        <v>1813</v>
      </c>
      <c r="J27" s="5"/>
      <c r="K27" s="17"/>
    </row>
    <row r="28" spans="1:11" ht="20.25" customHeight="1">
      <c r="A28" s="78"/>
      <c r="B28" s="46" t="s">
        <v>33</v>
      </c>
      <c r="C28" s="47">
        <v>1245</v>
      </c>
      <c r="D28" s="48"/>
      <c r="E28" s="49">
        <v>1067</v>
      </c>
      <c r="F28" s="48"/>
      <c r="G28" s="49">
        <v>1316</v>
      </c>
      <c r="H28" s="48"/>
      <c r="I28" s="10">
        <v>2383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267</v>
      </c>
      <c r="F30" s="15"/>
      <c r="G30" s="14">
        <v>178</v>
      </c>
      <c r="H30" s="11"/>
      <c r="I30" s="8">
        <f aca="true" t="shared" si="0" ref="I30:I35">E30+G30</f>
        <v>445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86</v>
      </c>
      <c r="F31" s="15"/>
      <c r="G31" s="14">
        <v>78</v>
      </c>
      <c r="H31" s="11"/>
      <c r="I31" s="8">
        <f t="shared" si="0"/>
        <v>164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4</v>
      </c>
      <c r="F32" s="15"/>
      <c r="G32" s="14">
        <v>2</v>
      </c>
      <c r="H32" s="11"/>
      <c r="I32" s="8">
        <f t="shared" si="0"/>
        <v>6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364</v>
      </c>
      <c r="F33" s="13"/>
      <c r="G33" s="12">
        <v>213</v>
      </c>
      <c r="H33" s="11"/>
      <c r="I33" s="8">
        <f t="shared" si="0"/>
        <v>577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122</v>
      </c>
      <c r="F34" s="15"/>
      <c r="G34" s="14">
        <v>119</v>
      </c>
      <c r="H34" s="11"/>
      <c r="I34" s="8">
        <f t="shared" si="0"/>
        <v>241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f t="shared" si="0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380974</v>
      </c>
    </row>
  </sheetData>
  <mergeCells count="26"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I29:J29"/>
    <mergeCell ref="B30:B32"/>
    <mergeCell ref="C30:D30"/>
    <mergeCell ref="C31:D31"/>
    <mergeCell ref="C32:D32"/>
    <mergeCell ref="E29:F29"/>
    <mergeCell ref="G29:H29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&amp;18【８月分】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22">
      <selection activeCell="E31" sqref="E3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51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111565</v>
      </c>
      <c r="D6" s="13"/>
      <c r="E6" s="12">
        <v>117295</v>
      </c>
      <c r="F6" s="13"/>
      <c r="G6" s="12">
        <v>126598</v>
      </c>
      <c r="H6" s="11"/>
      <c r="I6" s="8">
        <v>243893</v>
      </c>
      <c r="J6" s="15"/>
      <c r="K6" s="17"/>
    </row>
    <row r="7" spans="1:11" ht="21" customHeight="1">
      <c r="A7" s="60" t="s">
        <v>36</v>
      </c>
      <c r="B7" s="61"/>
      <c r="C7" s="18">
        <v>275</v>
      </c>
      <c r="D7" s="19"/>
      <c r="E7" s="20">
        <v>323</v>
      </c>
      <c r="F7" s="19"/>
      <c r="G7" s="20">
        <v>230</v>
      </c>
      <c r="H7" s="21"/>
      <c r="I7" s="10">
        <v>553</v>
      </c>
      <c r="J7" s="21"/>
      <c r="K7" s="17"/>
    </row>
    <row r="8" spans="1:11" ht="21" customHeight="1">
      <c r="A8" s="72" t="s">
        <v>37</v>
      </c>
      <c r="B8" s="73"/>
      <c r="C8" s="18">
        <v>311</v>
      </c>
      <c r="D8" s="24"/>
      <c r="E8" s="25">
        <v>363</v>
      </c>
      <c r="F8" s="24"/>
      <c r="G8" s="25">
        <v>335</v>
      </c>
      <c r="H8" s="26"/>
      <c r="I8" s="10">
        <v>698</v>
      </c>
      <c r="J8" s="26"/>
      <c r="K8" s="17"/>
    </row>
    <row r="9" spans="1:11" ht="21" customHeight="1">
      <c r="A9" s="74" t="s">
        <v>6</v>
      </c>
      <c r="B9" s="75"/>
      <c r="C9" s="18">
        <v>-36</v>
      </c>
      <c r="D9" s="28"/>
      <c r="E9" s="27">
        <v>-40</v>
      </c>
      <c r="F9" s="29"/>
      <c r="G9" s="27">
        <v>-105</v>
      </c>
      <c r="H9" s="30"/>
      <c r="I9" s="27">
        <v>-145</v>
      </c>
      <c r="J9" s="30"/>
      <c r="K9" s="17"/>
    </row>
    <row r="10" spans="1:18" ht="27" customHeight="1">
      <c r="A10" s="58" t="s">
        <v>35</v>
      </c>
      <c r="B10" s="59"/>
      <c r="C10" s="12">
        <v>111529</v>
      </c>
      <c r="D10" s="13"/>
      <c r="E10" s="12">
        <v>117255</v>
      </c>
      <c r="F10" s="13"/>
      <c r="G10" s="12">
        <v>126493</v>
      </c>
      <c r="H10" s="11"/>
      <c r="I10" s="8">
        <v>243748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50</v>
      </c>
      <c r="B11" s="31" t="s">
        <v>7</v>
      </c>
      <c r="C11" s="32">
        <v>28153</v>
      </c>
      <c r="D11" s="33"/>
      <c r="E11" s="32">
        <v>26319</v>
      </c>
      <c r="F11" s="33"/>
      <c r="G11" s="32">
        <v>27733</v>
      </c>
      <c r="H11" s="34"/>
      <c r="I11" s="6">
        <v>54052</v>
      </c>
      <c r="J11" s="34"/>
      <c r="K11" s="39"/>
    </row>
    <row r="12" spans="1:11" ht="20.25" customHeight="1">
      <c r="A12" s="77"/>
      <c r="B12" s="22" t="s">
        <v>8</v>
      </c>
      <c r="C12" s="23">
        <v>5093</v>
      </c>
      <c r="D12" s="35"/>
      <c r="E12" s="23">
        <v>5498</v>
      </c>
      <c r="F12" s="35"/>
      <c r="G12" s="23">
        <v>5912</v>
      </c>
      <c r="H12" s="26"/>
      <c r="I12" s="7">
        <v>11410</v>
      </c>
      <c r="J12" s="26"/>
      <c r="K12" s="17"/>
    </row>
    <row r="13" spans="1:11" ht="20.25" customHeight="1">
      <c r="A13" s="77"/>
      <c r="B13" s="22" t="s">
        <v>9</v>
      </c>
      <c r="C13" s="23">
        <v>2881</v>
      </c>
      <c r="D13" s="35"/>
      <c r="E13" s="23">
        <v>2634</v>
      </c>
      <c r="F13" s="35"/>
      <c r="G13" s="23">
        <v>2946</v>
      </c>
      <c r="H13" s="26"/>
      <c r="I13" s="7">
        <v>5580</v>
      </c>
      <c r="J13" s="26"/>
      <c r="K13" s="17"/>
    </row>
    <row r="14" spans="1:11" ht="20.25" customHeight="1">
      <c r="A14" s="77"/>
      <c r="B14" s="22" t="s">
        <v>10</v>
      </c>
      <c r="C14" s="23">
        <v>7728</v>
      </c>
      <c r="D14" s="35"/>
      <c r="E14" s="23">
        <v>7784</v>
      </c>
      <c r="F14" s="35"/>
      <c r="G14" s="23">
        <v>8810</v>
      </c>
      <c r="H14" s="26"/>
      <c r="I14" s="7">
        <v>16594</v>
      </c>
      <c r="J14" s="26"/>
      <c r="K14" s="17"/>
    </row>
    <row r="15" spans="1:11" ht="20.25" customHeight="1">
      <c r="A15" s="77"/>
      <c r="B15" s="22" t="s">
        <v>11</v>
      </c>
      <c r="C15" s="23">
        <v>19829</v>
      </c>
      <c r="D15" s="35"/>
      <c r="E15" s="23">
        <v>22448</v>
      </c>
      <c r="F15" s="35"/>
      <c r="G15" s="23">
        <v>23670</v>
      </c>
      <c r="H15" s="26"/>
      <c r="I15" s="7">
        <v>46118</v>
      </c>
      <c r="J15" s="26"/>
      <c r="K15" s="17"/>
    </row>
    <row r="16" spans="1:11" ht="20.25" customHeight="1">
      <c r="A16" s="77"/>
      <c r="B16" s="22" t="s">
        <v>12</v>
      </c>
      <c r="C16" s="23">
        <v>3114</v>
      </c>
      <c r="D16" s="35"/>
      <c r="E16" s="23">
        <v>3459</v>
      </c>
      <c r="F16" s="35"/>
      <c r="G16" s="23">
        <v>3763</v>
      </c>
      <c r="H16" s="26"/>
      <c r="I16" s="7">
        <v>7222</v>
      </c>
      <c r="J16" s="26"/>
      <c r="K16" s="17"/>
    </row>
    <row r="17" spans="1:11" ht="20.25" customHeight="1">
      <c r="A17" s="77"/>
      <c r="B17" s="22" t="s">
        <v>13</v>
      </c>
      <c r="C17" s="23">
        <v>4110</v>
      </c>
      <c r="D17" s="35"/>
      <c r="E17" s="23">
        <v>3997</v>
      </c>
      <c r="F17" s="35"/>
      <c r="G17" s="23">
        <v>4277</v>
      </c>
      <c r="H17" s="26"/>
      <c r="I17" s="7">
        <v>8274</v>
      </c>
      <c r="J17" s="26"/>
      <c r="K17" s="17"/>
    </row>
    <row r="18" spans="1:11" ht="20.25" customHeight="1">
      <c r="A18" s="77"/>
      <c r="B18" s="22" t="s">
        <v>14</v>
      </c>
      <c r="C18" s="23">
        <v>1967</v>
      </c>
      <c r="D18" s="35"/>
      <c r="E18" s="23">
        <v>2085</v>
      </c>
      <c r="F18" s="35"/>
      <c r="G18" s="23">
        <v>2383</v>
      </c>
      <c r="H18" s="26"/>
      <c r="I18" s="7">
        <v>4468</v>
      </c>
      <c r="J18" s="26"/>
      <c r="K18" s="17"/>
    </row>
    <row r="19" spans="1:11" ht="20.25" customHeight="1">
      <c r="A19" s="77"/>
      <c r="B19" s="22" t="s">
        <v>15</v>
      </c>
      <c r="C19" s="23">
        <v>14457</v>
      </c>
      <c r="D19" s="35"/>
      <c r="E19" s="23">
        <v>17101</v>
      </c>
      <c r="F19" s="35"/>
      <c r="G19" s="23">
        <v>18456</v>
      </c>
      <c r="H19" s="26"/>
      <c r="I19" s="7">
        <v>35557</v>
      </c>
      <c r="J19" s="26"/>
      <c r="K19" s="17"/>
    </row>
    <row r="20" spans="1:11" ht="20.25" customHeight="1">
      <c r="A20" s="77"/>
      <c r="B20" s="37" t="s">
        <v>16</v>
      </c>
      <c r="C20" s="10">
        <v>1917</v>
      </c>
      <c r="D20" s="30"/>
      <c r="E20" s="10">
        <v>2426</v>
      </c>
      <c r="F20" s="30"/>
      <c r="G20" s="10">
        <v>2522</v>
      </c>
      <c r="H20" s="30"/>
      <c r="I20" s="7">
        <v>4948</v>
      </c>
      <c r="J20" s="30"/>
      <c r="K20" s="17"/>
    </row>
    <row r="21" spans="1:11" ht="20.25" customHeight="1">
      <c r="A21" s="77"/>
      <c r="B21" s="40" t="s">
        <v>25</v>
      </c>
      <c r="C21" s="38">
        <v>847</v>
      </c>
      <c r="D21" s="9"/>
      <c r="E21" s="38">
        <v>879</v>
      </c>
      <c r="F21" s="9"/>
      <c r="G21" s="38">
        <v>949</v>
      </c>
      <c r="H21" s="9"/>
      <c r="I21" s="7">
        <v>1828</v>
      </c>
      <c r="J21" s="9"/>
      <c r="K21" s="17"/>
    </row>
    <row r="22" spans="1:11" ht="20.25" customHeight="1">
      <c r="A22" s="77"/>
      <c r="B22" s="41" t="s">
        <v>26</v>
      </c>
      <c r="C22" s="43">
        <v>3912</v>
      </c>
      <c r="D22" s="9"/>
      <c r="E22" s="38">
        <v>4613</v>
      </c>
      <c r="F22" s="9"/>
      <c r="G22" s="38">
        <v>4834</v>
      </c>
      <c r="H22" s="9"/>
      <c r="I22" s="10">
        <v>9447</v>
      </c>
      <c r="J22" s="9"/>
      <c r="K22" s="17"/>
    </row>
    <row r="23" spans="1:11" ht="20.25" customHeight="1">
      <c r="A23" s="77"/>
      <c r="B23" s="44" t="s">
        <v>28</v>
      </c>
      <c r="C23" s="45">
        <v>5983</v>
      </c>
      <c r="D23" s="5"/>
      <c r="E23" s="45">
        <v>6379</v>
      </c>
      <c r="F23" s="5"/>
      <c r="G23" s="45">
        <v>6942</v>
      </c>
      <c r="H23" s="5"/>
      <c r="I23" s="10">
        <v>13321</v>
      </c>
      <c r="J23" s="5"/>
      <c r="K23" s="17"/>
    </row>
    <row r="24" spans="1:11" ht="20.25" customHeight="1">
      <c r="A24" s="77"/>
      <c r="B24" s="44" t="s">
        <v>29</v>
      </c>
      <c r="C24" s="45">
        <v>3141</v>
      </c>
      <c r="D24" s="5"/>
      <c r="E24" s="45">
        <v>3014</v>
      </c>
      <c r="F24" s="5"/>
      <c r="G24" s="45">
        <v>3507</v>
      </c>
      <c r="H24" s="5"/>
      <c r="I24" s="10">
        <v>6521</v>
      </c>
      <c r="J24" s="5"/>
      <c r="K24" s="17"/>
    </row>
    <row r="25" spans="1:11" ht="20.25" customHeight="1">
      <c r="A25" s="77"/>
      <c r="B25" s="44" t="s">
        <v>30</v>
      </c>
      <c r="C25" s="45">
        <v>1135</v>
      </c>
      <c r="D25" s="5"/>
      <c r="E25" s="45">
        <v>1006</v>
      </c>
      <c r="F25" s="5"/>
      <c r="G25" s="45">
        <v>1218</v>
      </c>
      <c r="H25" s="5"/>
      <c r="I25" s="10">
        <v>2224</v>
      </c>
      <c r="J25" s="5"/>
      <c r="K25" s="17"/>
    </row>
    <row r="26" spans="1:11" ht="20.25" customHeight="1">
      <c r="A26" s="77"/>
      <c r="B26" s="44" t="s">
        <v>31</v>
      </c>
      <c r="C26" s="45">
        <v>5000</v>
      </c>
      <c r="D26" s="5"/>
      <c r="E26" s="45">
        <v>5713</v>
      </c>
      <c r="F26" s="5"/>
      <c r="G26" s="45">
        <v>6289</v>
      </c>
      <c r="H26" s="5"/>
      <c r="I26" s="10">
        <v>12002</v>
      </c>
      <c r="J26" s="5"/>
      <c r="K26" s="17"/>
    </row>
    <row r="27" spans="1:11" ht="20.25" customHeight="1">
      <c r="A27" s="77"/>
      <c r="B27" s="44" t="s">
        <v>32</v>
      </c>
      <c r="C27" s="45">
        <v>1018</v>
      </c>
      <c r="D27" s="5"/>
      <c r="E27" s="45">
        <v>836</v>
      </c>
      <c r="F27" s="5"/>
      <c r="G27" s="45">
        <v>971</v>
      </c>
      <c r="H27" s="5"/>
      <c r="I27" s="10">
        <v>1807</v>
      </c>
      <c r="J27" s="5"/>
      <c r="K27" s="17"/>
    </row>
    <row r="28" spans="1:11" ht="20.25" customHeight="1">
      <c r="A28" s="78"/>
      <c r="B28" s="46" t="s">
        <v>33</v>
      </c>
      <c r="C28" s="47">
        <v>1244</v>
      </c>
      <c r="D28" s="48"/>
      <c r="E28" s="49">
        <v>1064</v>
      </c>
      <c r="F28" s="48"/>
      <c r="G28" s="49">
        <v>1311</v>
      </c>
      <c r="H28" s="48"/>
      <c r="I28" s="10">
        <v>2375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242</v>
      </c>
      <c r="F30" s="15"/>
      <c r="G30" s="14">
        <v>149</v>
      </c>
      <c r="H30" s="11"/>
      <c r="I30" s="8">
        <v>391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77</v>
      </c>
      <c r="F31" s="15"/>
      <c r="G31" s="14">
        <v>78</v>
      </c>
      <c r="H31" s="11"/>
      <c r="I31" s="8">
        <v>155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4</v>
      </c>
      <c r="F32" s="15"/>
      <c r="G32" s="14">
        <v>3</v>
      </c>
      <c r="H32" s="11"/>
      <c r="I32" s="8">
        <v>7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244</v>
      </c>
      <c r="F33" s="13"/>
      <c r="G33" s="12">
        <v>229</v>
      </c>
      <c r="H33" s="11"/>
      <c r="I33" s="8">
        <v>473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119</v>
      </c>
      <c r="F34" s="15"/>
      <c r="G34" s="14">
        <v>106</v>
      </c>
      <c r="H34" s="11"/>
      <c r="I34" s="8">
        <v>225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380609</v>
      </c>
    </row>
  </sheetData>
  <mergeCells count="26">
    <mergeCell ref="I29:J29"/>
    <mergeCell ref="B30:B32"/>
    <mergeCell ref="C30:D30"/>
    <mergeCell ref="C31:D31"/>
    <mergeCell ref="C32:D32"/>
    <mergeCell ref="E29:F29"/>
    <mergeCell ref="G29:H29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&amp;18【９月分】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19">
      <selection activeCell="N16" sqref="N16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53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111529</v>
      </c>
      <c r="D6" s="13"/>
      <c r="E6" s="12">
        <v>117255</v>
      </c>
      <c r="F6" s="13"/>
      <c r="G6" s="12">
        <v>126493</v>
      </c>
      <c r="H6" s="11"/>
      <c r="I6" s="8">
        <f aca="true" t="shared" si="0" ref="I6:I28">E6+G6</f>
        <v>243748</v>
      </c>
      <c r="J6" s="15"/>
      <c r="K6" s="17"/>
    </row>
    <row r="7" spans="1:11" ht="21" customHeight="1">
      <c r="A7" s="60" t="s">
        <v>36</v>
      </c>
      <c r="B7" s="61"/>
      <c r="C7" s="18">
        <v>257</v>
      </c>
      <c r="D7" s="19"/>
      <c r="E7" s="20">
        <v>264</v>
      </c>
      <c r="F7" s="19"/>
      <c r="G7" s="20">
        <v>269</v>
      </c>
      <c r="H7" s="21"/>
      <c r="I7" s="10">
        <f t="shared" si="0"/>
        <v>533</v>
      </c>
      <c r="J7" s="21"/>
      <c r="K7" s="17"/>
    </row>
    <row r="8" spans="1:11" ht="21" customHeight="1">
      <c r="A8" s="72" t="s">
        <v>37</v>
      </c>
      <c r="B8" s="73"/>
      <c r="C8" s="18">
        <v>433</v>
      </c>
      <c r="D8" s="24"/>
      <c r="E8" s="25">
        <v>488</v>
      </c>
      <c r="F8" s="24"/>
      <c r="G8" s="25">
        <v>309</v>
      </c>
      <c r="H8" s="26"/>
      <c r="I8" s="10">
        <f t="shared" si="0"/>
        <v>797</v>
      </c>
      <c r="J8" s="26"/>
      <c r="K8" s="17"/>
    </row>
    <row r="9" spans="1:11" ht="21" customHeight="1">
      <c r="A9" s="74" t="s">
        <v>6</v>
      </c>
      <c r="B9" s="75"/>
      <c r="C9" s="18">
        <f>C7-C8</f>
        <v>-176</v>
      </c>
      <c r="D9" s="28"/>
      <c r="E9" s="27">
        <f>E7-E8</f>
        <v>-224</v>
      </c>
      <c r="F9" s="29"/>
      <c r="G9" s="27">
        <f>G7-G8</f>
        <v>-40</v>
      </c>
      <c r="H9" s="30"/>
      <c r="I9" s="27">
        <f t="shared" si="0"/>
        <v>-264</v>
      </c>
      <c r="J9" s="30"/>
      <c r="K9" s="17"/>
    </row>
    <row r="10" spans="1:18" ht="27" customHeight="1">
      <c r="A10" s="58" t="s">
        <v>35</v>
      </c>
      <c r="B10" s="59"/>
      <c r="C10" s="12">
        <f>C6+C9</f>
        <v>111353</v>
      </c>
      <c r="D10" s="13"/>
      <c r="E10" s="12">
        <f>E6+E9</f>
        <v>117031</v>
      </c>
      <c r="F10" s="13"/>
      <c r="G10" s="12">
        <f>G6+G9</f>
        <v>126453</v>
      </c>
      <c r="H10" s="11"/>
      <c r="I10" s="8">
        <f t="shared" si="0"/>
        <v>243484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52</v>
      </c>
      <c r="B11" s="31" t="s">
        <v>7</v>
      </c>
      <c r="C11" s="32">
        <v>27954</v>
      </c>
      <c r="D11" s="33"/>
      <c r="E11" s="32">
        <v>26115</v>
      </c>
      <c r="F11" s="33"/>
      <c r="G11" s="32">
        <v>27710</v>
      </c>
      <c r="H11" s="34"/>
      <c r="I11" s="6">
        <f t="shared" si="0"/>
        <v>53825</v>
      </c>
      <c r="J11" s="34"/>
      <c r="K11" s="39"/>
    </row>
    <row r="12" spans="1:11" ht="20.25" customHeight="1">
      <c r="A12" s="77"/>
      <c r="B12" s="22" t="s">
        <v>8</v>
      </c>
      <c r="C12" s="23">
        <v>5092</v>
      </c>
      <c r="D12" s="35"/>
      <c r="E12" s="23">
        <v>5496</v>
      </c>
      <c r="F12" s="35"/>
      <c r="G12" s="23">
        <v>5903</v>
      </c>
      <c r="H12" s="26"/>
      <c r="I12" s="7">
        <f t="shared" si="0"/>
        <v>11399</v>
      </c>
      <c r="J12" s="26"/>
      <c r="K12" s="17"/>
    </row>
    <row r="13" spans="1:11" ht="20.25" customHeight="1">
      <c r="A13" s="77"/>
      <c r="B13" s="22" t="s">
        <v>9</v>
      </c>
      <c r="C13" s="23">
        <v>2880</v>
      </c>
      <c r="D13" s="35"/>
      <c r="E13" s="23">
        <v>2631</v>
      </c>
      <c r="F13" s="35"/>
      <c r="G13" s="23">
        <v>2946</v>
      </c>
      <c r="H13" s="26"/>
      <c r="I13" s="7">
        <f t="shared" si="0"/>
        <v>5577</v>
      </c>
      <c r="J13" s="26"/>
      <c r="K13" s="17"/>
    </row>
    <row r="14" spans="1:11" ht="20.25" customHeight="1">
      <c r="A14" s="77"/>
      <c r="B14" s="22" t="s">
        <v>10</v>
      </c>
      <c r="C14" s="23">
        <v>7724</v>
      </c>
      <c r="D14" s="35"/>
      <c r="E14" s="23">
        <v>7785</v>
      </c>
      <c r="F14" s="35"/>
      <c r="G14" s="23">
        <v>8809</v>
      </c>
      <c r="H14" s="26"/>
      <c r="I14" s="7">
        <f t="shared" si="0"/>
        <v>16594</v>
      </c>
      <c r="J14" s="26"/>
      <c r="K14" s="17"/>
    </row>
    <row r="15" spans="1:11" ht="20.25" customHeight="1">
      <c r="A15" s="77"/>
      <c r="B15" s="22" t="s">
        <v>11</v>
      </c>
      <c r="C15" s="23">
        <v>19855</v>
      </c>
      <c r="D15" s="35"/>
      <c r="E15" s="23">
        <v>22464</v>
      </c>
      <c r="F15" s="35"/>
      <c r="G15" s="23">
        <v>23691</v>
      </c>
      <c r="H15" s="26"/>
      <c r="I15" s="7">
        <f t="shared" si="0"/>
        <v>46155</v>
      </c>
      <c r="J15" s="26"/>
      <c r="K15" s="17"/>
    </row>
    <row r="16" spans="1:11" ht="20.25" customHeight="1">
      <c r="A16" s="77"/>
      <c r="B16" s="22" t="s">
        <v>12</v>
      </c>
      <c r="C16" s="23">
        <v>3107</v>
      </c>
      <c r="D16" s="35"/>
      <c r="E16" s="23">
        <v>3456</v>
      </c>
      <c r="F16" s="35"/>
      <c r="G16" s="23">
        <v>3756</v>
      </c>
      <c r="H16" s="26"/>
      <c r="I16" s="7">
        <f t="shared" si="0"/>
        <v>7212</v>
      </c>
      <c r="J16" s="26"/>
      <c r="K16" s="17"/>
    </row>
    <row r="17" spans="1:11" ht="20.25" customHeight="1">
      <c r="A17" s="77"/>
      <c r="B17" s="22" t="s">
        <v>13</v>
      </c>
      <c r="C17" s="23">
        <v>4110</v>
      </c>
      <c r="D17" s="35"/>
      <c r="E17" s="23">
        <v>3986</v>
      </c>
      <c r="F17" s="35"/>
      <c r="G17" s="23">
        <v>4274</v>
      </c>
      <c r="H17" s="26"/>
      <c r="I17" s="7">
        <f t="shared" si="0"/>
        <v>8260</v>
      </c>
      <c r="J17" s="26"/>
      <c r="K17" s="17"/>
    </row>
    <row r="18" spans="1:11" ht="20.25" customHeight="1">
      <c r="A18" s="77"/>
      <c r="B18" s="22" t="s">
        <v>14</v>
      </c>
      <c r="C18" s="23">
        <v>1970</v>
      </c>
      <c r="D18" s="35"/>
      <c r="E18" s="23">
        <v>2083</v>
      </c>
      <c r="F18" s="35"/>
      <c r="G18" s="23">
        <v>2382</v>
      </c>
      <c r="H18" s="26"/>
      <c r="I18" s="7">
        <f t="shared" si="0"/>
        <v>4465</v>
      </c>
      <c r="J18" s="26"/>
      <c r="K18" s="17"/>
    </row>
    <row r="19" spans="1:11" ht="20.25" customHeight="1">
      <c r="A19" s="77"/>
      <c r="B19" s="22" t="s">
        <v>15</v>
      </c>
      <c r="C19" s="23">
        <v>14465</v>
      </c>
      <c r="D19" s="35"/>
      <c r="E19" s="23">
        <v>17115</v>
      </c>
      <c r="F19" s="35"/>
      <c r="G19" s="23">
        <v>18463</v>
      </c>
      <c r="H19" s="26"/>
      <c r="I19" s="7">
        <f t="shared" si="0"/>
        <v>35578</v>
      </c>
      <c r="J19" s="26"/>
      <c r="K19" s="17"/>
    </row>
    <row r="20" spans="1:11" ht="20.25" customHeight="1">
      <c r="A20" s="77"/>
      <c r="B20" s="37" t="s">
        <v>16</v>
      </c>
      <c r="C20" s="10">
        <v>1918</v>
      </c>
      <c r="D20" s="30"/>
      <c r="E20" s="10">
        <v>2425</v>
      </c>
      <c r="F20" s="30"/>
      <c r="G20" s="10">
        <v>2520</v>
      </c>
      <c r="H20" s="30"/>
      <c r="I20" s="7">
        <f t="shared" si="0"/>
        <v>4945</v>
      </c>
      <c r="J20" s="30"/>
      <c r="K20" s="17"/>
    </row>
    <row r="21" spans="1:11" ht="20.25" customHeight="1">
      <c r="A21" s="77"/>
      <c r="B21" s="40" t="s">
        <v>25</v>
      </c>
      <c r="C21" s="38">
        <v>848</v>
      </c>
      <c r="D21" s="9"/>
      <c r="E21" s="38">
        <v>879</v>
      </c>
      <c r="F21" s="9"/>
      <c r="G21" s="38">
        <v>949</v>
      </c>
      <c r="H21" s="9"/>
      <c r="I21" s="7">
        <f t="shared" si="0"/>
        <v>1828</v>
      </c>
      <c r="J21" s="9"/>
      <c r="K21" s="17"/>
    </row>
    <row r="22" spans="1:11" ht="20.25" customHeight="1">
      <c r="A22" s="77"/>
      <c r="B22" s="41" t="s">
        <v>26</v>
      </c>
      <c r="C22" s="43">
        <v>3912</v>
      </c>
      <c r="D22" s="9"/>
      <c r="E22" s="38">
        <v>4605</v>
      </c>
      <c r="F22" s="9"/>
      <c r="G22" s="38">
        <v>4828</v>
      </c>
      <c r="H22" s="9"/>
      <c r="I22" s="10">
        <f t="shared" si="0"/>
        <v>9433</v>
      </c>
      <c r="J22" s="9"/>
      <c r="K22" s="17"/>
    </row>
    <row r="23" spans="1:11" ht="20.25" customHeight="1">
      <c r="A23" s="77"/>
      <c r="B23" s="44" t="s">
        <v>28</v>
      </c>
      <c r="C23" s="45">
        <v>5984</v>
      </c>
      <c r="D23" s="5"/>
      <c r="E23" s="45">
        <v>6377</v>
      </c>
      <c r="F23" s="5"/>
      <c r="G23" s="45">
        <v>6945</v>
      </c>
      <c r="H23" s="5"/>
      <c r="I23" s="10">
        <f t="shared" si="0"/>
        <v>13322</v>
      </c>
      <c r="J23" s="5"/>
      <c r="K23" s="17"/>
    </row>
    <row r="24" spans="1:11" ht="20.25" customHeight="1">
      <c r="A24" s="77"/>
      <c r="B24" s="44" t="s">
        <v>29</v>
      </c>
      <c r="C24" s="45">
        <v>3138</v>
      </c>
      <c r="D24" s="5"/>
      <c r="E24" s="45">
        <v>3002</v>
      </c>
      <c r="F24" s="5"/>
      <c r="G24" s="45">
        <v>3501</v>
      </c>
      <c r="H24" s="5"/>
      <c r="I24" s="10">
        <f t="shared" si="0"/>
        <v>6503</v>
      </c>
      <c r="J24" s="5"/>
      <c r="K24" s="17"/>
    </row>
    <row r="25" spans="1:11" ht="20.25" customHeight="1">
      <c r="A25" s="77"/>
      <c r="B25" s="44" t="s">
        <v>30</v>
      </c>
      <c r="C25" s="45">
        <v>1136</v>
      </c>
      <c r="D25" s="5"/>
      <c r="E25" s="45">
        <v>1007</v>
      </c>
      <c r="F25" s="5"/>
      <c r="G25" s="45">
        <v>1215</v>
      </c>
      <c r="H25" s="5"/>
      <c r="I25" s="10">
        <f t="shared" si="0"/>
        <v>2222</v>
      </c>
      <c r="J25" s="5"/>
      <c r="K25" s="17"/>
    </row>
    <row r="26" spans="1:11" ht="20.25" customHeight="1">
      <c r="A26" s="77"/>
      <c r="B26" s="44" t="s">
        <v>31</v>
      </c>
      <c r="C26" s="45">
        <v>4993</v>
      </c>
      <c r="D26" s="5"/>
      <c r="E26" s="45">
        <v>5707</v>
      </c>
      <c r="F26" s="5"/>
      <c r="G26" s="45">
        <v>6283</v>
      </c>
      <c r="H26" s="5"/>
      <c r="I26" s="10">
        <f t="shared" si="0"/>
        <v>11990</v>
      </c>
      <c r="J26" s="5"/>
      <c r="K26" s="17"/>
    </row>
    <row r="27" spans="1:11" ht="20.25" customHeight="1">
      <c r="A27" s="77"/>
      <c r="B27" s="44" t="s">
        <v>32</v>
      </c>
      <c r="C27" s="45">
        <v>1022</v>
      </c>
      <c r="D27" s="5"/>
      <c r="E27" s="45">
        <v>834</v>
      </c>
      <c r="F27" s="5"/>
      <c r="G27" s="45">
        <v>970</v>
      </c>
      <c r="H27" s="5"/>
      <c r="I27" s="10">
        <f t="shared" si="0"/>
        <v>1804</v>
      </c>
      <c r="J27" s="5"/>
      <c r="K27" s="17"/>
    </row>
    <row r="28" spans="1:11" ht="20.25" customHeight="1">
      <c r="A28" s="78"/>
      <c r="B28" s="46" t="s">
        <v>33</v>
      </c>
      <c r="C28" s="47">
        <v>1245</v>
      </c>
      <c r="D28" s="48"/>
      <c r="E28" s="49">
        <v>1064</v>
      </c>
      <c r="F28" s="48"/>
      <c r="G28" s="49">
        <v>1308</v>
      </c>
      <c r="H28" s="48"/>
      <c r="I28" s="10">
        <f t="shared" si="0"/>
        <v>2372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193</v>
      </c>
      <c r="F30" s="15"/>
      <c r="G30" s="14">
        <v>193</v>
      </c>
      <c r="H30" s="11"/>
      <c r="I30" s="8">
        <v>386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67</v>
      </c>
      <c r="F31" s="15"/>
      <c r="G31" s="14">
        <v>70</v>
      </c>
      <c r="H31" s="11"/>
      <c r="I31" s="8">
        <v>137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4</v>
      </c>
      <c r="F32" s="15"/>
      <c r="G32" s="14">
        <v>6</v>
      </c>
      <c r="H32" s="11"/>
      <c r="I32" s="8">
        <v>10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374</v>
      </c>
      <c r="F33" s="13"/>
      <c r="G33" s="12">
        <v>196</v>
      </c>
      <c r="H33" s="11"/>
      <c r="I33" s="8">
        <v>570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114</v>
      </c>
      <c r="F34" s="15"/>
      <c r="G34" s="14">
        <v>113</v>
      </c>
      <c r="H34" s="11"/>
      <c r="I34" s="8">
        <v>227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380515</v>
      </c>
    </row>
  </sheetData>
  <mergeCells count="26"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I29:J29"/>
    <mergeCell ref="B30:B32"/>
    <mergeCell ref="C30:D30"/>
    <mergeCell ref="C31:D31"/>
    <mergeCell ref="C32:D32"/>
    <mergeCell ref="E29:F29"/>
    <mergeCell ref="G29:H29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&amp;18【１０月分】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16">
      <selection activeCell="L5" sqref="L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54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111353</v>
      </c>
      <c r="D6" s="13"/>
      <c r="E6" s="12">
        <v>117031</v>
      </c>
      <c r="F6" s="13"/>
      <c r="G6" s="12">
        <v>126453</v>
      </c>
      <c r="H6" s="11"/>
      <c r="I6" s="8">
        <v>243484</v>
      </c>
      <c r="J6" s="15"/>
      <c r="K6" s="17"/>
    </row>
    <row r="7" spans="1:11" ht="21" customHeight="1">
      <c r="A7" s="60" t="s">
        <v>36</v>
      </c>
      <c r="B7" s="61"/>
      <c r="C7" s="18">
        <v>219</v>
      </c>
      <c r="D7" s="19"/>
      <c r="E7" s="20">
        <v>236</v>
      </c>
      <c r="F7" s="19"/>
      <c r="G7" s="20">
        <v>226</v>
      </c>
      <c r="H7" s="21"/>
      <c r="I7" s="10">
        <v>462</v>
      </c>
      <c r="J7" s="21"/>
      <c r="K7" s="17"/>
    </row>
    <row r="8" spans="1:11" ht="21" customHeight="1">
      <c r="A8" s="72" t="s">
        <v>37</v>
      </c>
      <c r="B8" s="73"/>
      <c r="C8" s="18">
        <v>294</v>
      </c>
      <c r="D8" s="24"/>
      <c r="E8" s="25">
        <v>361</v>
      </c>
      <c r="F8" s="24"/>
      <c r="G8" s="25">
        <v>329</v>
      </c>
      <c r="H8" s="26"/>
      <c r="I8" s="10">
        <v>690</v>
      </c>
      <c r="J8" s="26"/>
      <c r="K8" s="17"/>
    </row>
    <row r="9" spans="1:11" ht="21" customHeight="1">
      <c r="A9" s="74" t="s">
        <v>6</v>
      </c>
      <c r="B9" s="75"/>
      <c r="C9" s="18">
        <v>-75</v>
      </c>
      <c r="D9" s="28"/>
      <c r="E9" s="27">
        <v>-125</v>
      </c>
      <c r="F9" s="29"/>
      <c r="G9" s="27">
        <v>-103</v>
      </c>
      <c r="H9" s="30"/>
      <c r="I9" s="27">
        <v>-228</v>
      </c>
      <c r="J9" s="30"/>
      <c r="K9" s="17"/>
    </row>
    <row r="10" spans="1:18" ht="27" customHeight="1">
      <c r="A10" s="58" t="s">
        <v>35</v>
      </c>
      <c r="B10" s="59"/>
      <c r="C10" s="12">
        <v>111278</v>
      </c>
      <c r="D10" s="13"/>
      <c r="E10" s="12">
        <v>116906</v>
      </c>
      <c r="F10" s="13"/>
      <c r="G10" s="12">
        <v>126350</v>
      </c>
      <c r="H10" s="11"/>
      <c r="I10" s="8">
        <v>243256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55</v>
      </c>
      <c r="B11" s="31" t="s">
        <v>7</v>
      </c>
      <c r="C11" s="32">
        <v>27942</v>
      </c>
      <c r="D11" s="33"/>
      <c r="E11" s="32">
        <v>26087</v>
      </c>
      <c r="F11" s="33"/>
      <c r="G11" s="32">
        <v>27696</v>
      </c>
      <c r="H11" s="34"/>
      <c r="I11" s="6">
        <v>53783</v>
      </c>
      <c r="J11" s="34"/>
      <c r="K11" s="39"/>
    </row>
    <row r="12" spans="1:11" ht="20.25" customHeight="1">
      <c r="A12" s="77"/>
      <c r="B12" s="22" t="s">
        <v>8</v>
      </c>
      <c r="C12" s="23">
        <v>5091</v>
      </c>
      <c r="D12" s="35"/>
      <c r="E12" s="23">
        <v>5483</v>
      </c>
      <c r="F12" s="35"/>
      <c r="G12" s="23">
        <v>5905</v>
      </c>
      <c r="H12" s="26"/>
      <c r="I12" s="7">
        <v>11388</v>
      </c>
      <c r="J12" s="26"/>
      <c r="K12" s="17"/>
    </row>
    <row r="13" spans="1:11" ht="20.25" customHeight="1">
      <c r="A13" s="77"/>
      <c r="B13" s="22" t="s">
        <v>9</v>
      </c>
      <c r="C13" s="23">
        <v>2871</v>
      </c>
      <c r="D13" s="35"/>
      <c r="E13" s="23">
        <v>2624</v>
      </c>
      <c r="F13" s="35"/>
      <c r="G13" s="23">
        <v>2938</v>
      </c>
      <c r="H13" s="26"/>
      <c r="I13" s="7">
        <v>5562</v>
      </c>
      <c r="J13" s="26"/>
      <c r="K13" s="17"/>
    </row>
    <row r="14" spans="1:11" ht="20.25" customHeight="1">
      <c r="A14" s="77"/>
      <c r="B14" s="22" t="s">
        <v>10</v>
      </c>
      <c r="C14" s="23">
        <v>7712</v>
      </c>
      <c r="D14" s="35"/>
      <c r="E14" s="23">
        <v>7765</v>
      </c>
      <c r="F14" s="35"/>
      <c r="G14" s="23">
        <v>8794</v>
      </c>
      <c r="H14" s="26"/>
      <c r="I14" s="7">
        <v>16559</v>
      </c>
      <c r="J14" s="26"/>
      <c r="K14" s="17"/>
    </row>
    <row r="15" spans="1:11" ht="20.25" customHeight="1">
      <c r="A15" s="77"/>
      <c r="B15" s="22" t="s">
        <v>11</v>
      </c>
      <c r="C15" s="23">
        <v>19849</v>
      </c>
      <c r="D15" s="35"/>
      <c r="E15" s="23">
        <v>22455</v>
      </c>
      <c r="F15" s="35"/>
      <c r="G15" s="23">
        <v>23705</v>
      </c>
      <c r="H15" s="26"/>
      <c r="I15" s="7">
        <v>46160</v>
      </c>
      <c r="J15" s="26"/>
      <c r="K15" s="17"/>
    </row>
    <row r="16" spans="1:11" ht="20.25" customHeight="1">
      <c r="A16" s="77"/>
      <c r="B16" s="22" t="s">
        <v>12</v>
      </c>
      <c r="C16" s="23">
        <v>3098</v>
      </c>
      <c r="D16" s="35"/>
      <c r="E16" s="23">
        <v>3450</v>
      </c>
      <c r="F16" s="35"/>
      <c r="G16" s="23">
        <v>3745</v>
      </c>
      <c r="H16" s="26"/>
      <c r="I16" s="7">
        <v>7195</v>
      </c>
      <c r="J16" s="26"/>
      <c r="K16" s="17"/>
    </row>
    <row r="17" spans="1:11" ht="20.25" customHeight="1">
      <c r="A17" s="77"/>
      <c r="B17" s="22" t="s">
        <v>13</v>
      </c>
      <c r="C17" s="23">
        <v>4107</v>
      </c>
      <c r="D17" s="35"/>
      <c r="E17" s="23">
        <v>3977</v>
      </c>
      <c r="F17" s="35"/>
      <c r="G17" s="23">
        <v>4264</v>
      </c>
      <c r="H17" s="26"/>
      <c r="I17" s="7">
        <v>8241</v>
      </c>
      <c r="J17" s="26"/>
      <c r="K17" s="17"/>
    </row>
    <row r="18" spans="1:11" ht="20.25" customHeight="1">
      <c r="A18" s="77"/>
      <c r="B18" s="22" t="s">
        <v>14</v>
      </c>
      <c r="C18" s="23">
        <v>1973</v>
      </c>
      <c r="D18" s="35"/>
      <c r="E18" s="23">
        <v>2081</v>
      </c>
      <c r="F18" s="35"/>
      <c r="G18" s="23">
        <v>2387</v>
      </c>
      <c r="H18" s="26"/>
      <c r="I18" s="7">
        <v>4468</v>
      </c>
      <c r="J18" s="26"/>
      <c r="K18" s="17"/>
    </row>
    <row r="19" spans="1:11" ht="20.25" customHeight="1">
      <c r="A19" s="77"/>
      <c r="B19" s="22" t="s">
        <v>15</v>
      </c>
      <c r="C19" s="23">
        <v>14444</v>
      </c>
      <c r="D19" s="35"/>
      <c r="E19" s="23">
        <v>17102</v>
      </c>
      <c r="F19" s="35"/>
      <c r="G19" s="23">
        <v>18436</v>
      </c>
      <c r="H19" s="26"/>
      <c r="I19" s="7">
        <v>35538</v>
      </c>
      <c r="J19" s="26"/>
      <c r="K19" s="17"/>
    </row>
    <row r="20" spans="1:11" ht="20.25" customHeight="1">
      <c r="A20" s="77"/>
      <c r="B20" s="37" t="s">
        <v>16</v>
      </c>
      <c r="C20" s="10">
        <v>1923</v>
      </c>
      <c r="D20" s="30"/>
      <c r="E20" s="10">
        <v>2433</v>
      </c>
      <c r="F20" s="30"/>
      <c r="G20" s="10">
        <v>2527</v>
      </c>
      <c r="H20" s="30"/>
      <c r="I20" s="7">
        <v>4960</v>
      </c>
      <c r="J20" s="30"/>
      <c r="K20" s="17"/>
    </row>
    <row r="21" spans="1:11" ht="20.25" customHeight="1">
      <c r="A21" s="77"/>
      <c r="B21" s="40" t="s">
        <v>25</v>
      </c>
      <c r="C21" s="38">
        <v>847</v>
      </c>
      <c r="D21" s="9"/>
      <c r="E21" s="38">
        <v>879</v>
      </c>
      <c r="F21" s="9"/>
      <c r="G21" s="38">
        <v>943</v>
      </c>
      <c r="H21" s="9"/>
      <c r="I21" s="7">
        <v>1822</v>
      </c>
      <c r="J21" s="9"/>
      <c r="K21" s="17"/>
    </row>
    <row r="22" spans="1:11" ht="20.25" customHeight="1">
      <c r="A22" s="77"/>
      <c r="B22" s="41" t="s">
        <v>26</v>
      </c>
      <c r="C22" s="43">
        <v>3912</v>
      </c>
      <c r="D22" s="9"/>
      <c r="E22" s="38">
        <v>4605</v>
      </c>
      <c r="F22" s="9"/>
      <c r="G22" s="38">
        <v>4826</v>
      </c>
      <c r="H22" s="9"/>
      <c r="I22" s="10">
        <v>9431</v>
      </c>
      <c r="J22" s="9"/>
      <c r="K22" s="17"/>
    </row>
    <row r="23" spans="1:11" ht="20.25" customHeight="1">
      <c r="A23" s="77"/>
      <c r="B23" s="44" t="s">
        <v>28</v>
      </c>
      <c r="C23" s="45">
        <v>5987</v>
      </c>
      <c r="D23" s="5"/>
      <c r="E23" s="45">
        <v>6376</v>
      </c>
      <c r="F23" s="5"/>
      <c r="G23" s="45">
        <v>6933</v>
      </c>
      <c r="H23" s="5"/>
      <c r="I23" s="10">
        <v>13309</v>
      </c>
      <c r="J23" s="5"/>
      <c r="K23" s="17"/>
    </row>
    <row r="24" spans="1:11" ht="20.25" customHeight="1">
      <c r="A24" s="77"/>
      <c r="B24" s="44" t="s">
        <v>29</v>
      </c>
      <c r="C24" s="45">
        <v>3135</v>
      </c>
      <c r="D24" s="5"/>
      <c r="E24" s="45">
        <v>2994</v>
      </c>
      <c r="F24" s="5"/>
      <c r="G24" s="45">
        <v>3494</v>
      </c>
      <c r="H24" s="5"/>
      <c r="I24" s="10">
        <v>6488</v>
      </c>
      <c r="J24" s="5"/>
      <c r="K24" s="17"/>
    </row>
    <row r="25" spans="1:11" ht="20.25" customHeight="1">
      <c r="A25" s="77"/>
      <c r="B25" s="44" t="s">
        <v>30</v>
      </c>
      <c r="C25" s="45">
        <v>1133</v>
      </c>
      <c r="D25" s="5"/>
      <c r="E25" s="45">
        <v>1002</v>
      </c>
      <c r="F25" s="5"/>
      <c r="G25" s="45">
        <v>1214</v>
      </c>
      <c r="H25" s="5"/>
      <c r="I25" s="10">
        <v>2216</v>
      </c>
      <c r="J25" s="5"/>
      <c r="K25" s="17"/>
    </row>
    <row r="26" spans="1:11" ht="20.25" customHeight="1">
      <c r="A26" s="77"/>
      <c r="B26" s="44" t="s">
        <v>31</v>
      </c>
      <c r="C26" s="45">
        <v>4989</v>
      </c>
      <c r="D26" s="5"/>
      <c r="E26" s="45">
        <v>5702</v>
      </c>
      <c r="F26" s="5"/>
      <c r="G26" s="45">
        <v>6273</v>
      </c>
      <c r="H26" s="5"/>
      <c r="I26" s="10">
        <v>11975</v>
      </c>
      <c r="J26" s="5"/>
      <c r="K26" s="17"/>
    </row>
    <row r="27" spans="1:11" ht="20.25" customHeight="1">
      <c r="A27" s="77"/>
      <c r="B27" s="44" t="s">
        <v>32</v>
      </c>
      <c r="C27" s="45">
        <v>1020</v>
      </c>
      <c r="D27" s="5"/>
      <c r="E27" s="45">
        <v>830</v>
      </c>
      <c r="F27" s="5"/>
      <c r="G27" s="45">
        <v>967</v>
      </c>
      <c r="H27" s="5"/>
      <c r="I27" s="10">
        <v>1797</v>
      </c>
      <c r="J27" s="5"/>
      <c r="K27" s="17"/>
    </row>
    <row r="28" spans="1:11" ht="20.25" customHeight="1">
      <c r="A28" s="78"/>
      <c r="B28" s="46" t="s">
        <v>33</v>
      </c>
      <c r="C28" s="47">
        <v>1245</v>
      </c>
      <c r="D28" s="48"/>
      <c r="E28" s="49">
        <v>1061</v>
      </c>
      <c r="F28" s="48"/>
      <c r="G28" s="49">
        <v>1303</v>
      </c>
      <c r="H28" s="48"/>
      <c r="I28" s="10">
        <v>2364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156</v>
      </c>
      <c r="F30" s="15"/>
      <c r="G30" s="14">
        <v>141</v>
      </c>
      <c r="H30" s="11"/>
      <c r="I30" s="8">
        <v>297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75</v>
      </c>
      <c r="F31" s="15"/>
      <c r="G31" s="14">
        <v>83</v>
      </c>
      <c r="H31" s="11"/>
      <c r="I31" s="8">
        <v>158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5</v>
      </c>
      <c r="F32" s="15"/>
      <c r="G32" s="14">
        <v>2</v>
      </c>
      <c r="H32" s="11"/>
      <c r="I32" s="8">
        <v>7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211</v>
      </c>
      <c r="F33" s="13"/>
      <c r="G33" s="12">
        <v>190</v>
      </c>
      <c r="H33" s="11"/>
      <c r="I33" s="8">
        <v>401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150</v>
      </c>
      <c r="F34" s="15"/>
      <c r="G34" s="14">
        <v>139</v>
      </c>
      <c r="H34" s="11"/>
      <c r="I34" s="8">
        <v>289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380160</v>
      </c>
    </row>
  </sheetData>
  <mergeCells count="26">
    <mergeCell ref="I29:J29"/>
    <mergeCell ref="B30:B32"/>
    <mergeCell ref="C30:D30"/>
    <mergeCell ref="C31:D31"/>
    <mergeCell ref="C32:D32"/>
    <mergeCell ref="E29:F29"/>
    <mergeCell ref="G29:H29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&amp;18【１１月分】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535"/>
  <sheetViews>
    <sheetView zoomScale="75" zoomScaleNormal="75" workbookViewId="0" topLeftCell="A1">
      <selection activeCell="O19" sqref="O19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57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111278</v>
      </c>
      <c r="D6" s="13"/>
      <c r="E6" s="12">
        <v>116906</v>
      </c>
      <c r="F6" s="13"/>
      <c r="G6" s="12">
        <v>126350</v>
      </c>
      <c r="H6" s="11"/>
      <c r="I6" s="8">
        <v>243256</v>
      </c>
      <c r="J6" s="15"/>
      <c r="K6" s="17"/>
    </row>
    <row r="7" spans="1:11" ht="21" customHeight="1">
      <c r="A7" s="60" t="s">
        <v>36</v>
      </c>
      <c r="B7" s="61"/>
      <c r="C7" s="18">
        <v>212</v>
      </c>
      <c r="D7" s="19"/>
      <c r="E7" s="20">
        <v>270</v>
      </c>
      <c r="F7" s="19"/>
      <c r="G7" s="20">
        <v>235</v>
      </c>
      <c r="H7" s="21"/>
      <c r="I7" s="10">
        <v>505</v>
      </c>
      <c r="J7" s="21"/>
      <c r="K7" s="17"/>
    </row>
    <row r="8" spans="1:11" ht="21" customHeight="1">
      <c r="A8" s="72" t="s">
        <v>37</v>
      </c>
      <c r="B8" s="73"/>
      <c r="C8" s="18">
        <v>346</v>
      </c>
      <c r="D8" s="24"/>
      <c r="E8" s="25">
        <v>373</v>
      </c>
      <c r="F8" s="24"/>
      <c r="G8" s="25">
        <v>299</v>
      </c>
      <c r="H8" s="26"/>
      <c r="I8" s="10">
        <v>672</v>
      </c>
      <c r="J8" s="26"/>
      <c r="K8" s="17"/>
    </row>
    <row r="9" spans="1:11" ht="21" customHeight="1">
      <c r="A9" s="74" t="s">
        <v>6</v>
      </c>
      <c r="B9" s="75"/>
      <c r="C9" s="18">
        <v>-134</v>
      </c>
      <c r="D9" s="28"/>
      <c r="E9" s="27">
        <v>-103</v>
      </c>
      <c r="F9" s="29"/>
      <c r="G9" s="27">
        <v>-64</v>
      </c>
      <c r="H9" s="30"/>
      <c r="I9" s="27">
        <v>-167</v>
      </c>
      <c r="J9" s="30"/>
      <c r="K9" s="17"/>
    </row>
    <row r="10" spans="1:18" ht="27" customHeight="1">
      <c r="A10" s="58" t="s">
        <v>35</v>
      </c>
      <c r="B10" s="59"/>
      <c r="C10" s="12">
        <v>111144</v>
      </c>
      <c r="D10" s="13"/>
      <c r="E10" s="12">
        <v>116803</v>
      </c>
      <c r="F10" s="13"/>
      <c r="G10" s="12">
        <v>126286</v>
      </c>
      <c r="H10" s="11"/>
      <c r="I10" s="8">
        <v>243089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1" ht="20.25" customHeight="1">
      <c r="A11" s="76" t="s">
        <v>56</v>
      </c>
      <c r="B11" s="31" t="s">
        <v>7</v>
      </c>
      <c r="C11" s="32">
        <v>27878</v>
      </c>
      <c r="D11" s="33"/>
      <c r="E11" s="32">
        <v>26034</v>
      </c>
      <c r="F11" s="33"/>
      <c r="G11" s="32">
        <v>27658</v>
      </c>
      <c r="H11" s="34"/>
      <c r="I11" s="6">
        <v>53692</v>
      </c>
      <c r="J11" s="34"/>
      <c r="K11" s="39"/>
    </row>
    <row r="12" spans="1:11" ht="20.25" customHeight="1">
      <c r="A12" s="77"/>
      <c r="B12" s="22" t="s">
        <v>8</v>
      </c>
      <c r="C12" s="23">
        <v>5070</v>
      </c>
      <c r="D12" s="35"/>
      <c r="E12" s="23">
        <v>5459</v>
      </c>
      <c r="F12" s="35"/>
      <c r="G12" s="23">
        <v>5910</v>
      </c>
      <c r="H12" s="26"/>
      <c r="I12" s="7">
        <v>11369</v>
      </c>
      <c r="J12" s="26"/>
      <c r="K12" s="17"/>
    </row>
    <row r="13" spans="1:11" ht="20.25" customHeight="1">
      <c r="A13" s="77"/>
      <c r="B13" s="22" t="s">
        <v>9</v>
      </c>
      <c r="C13" s="23">
        <v>2866</v>
      </c>
      <c r="D13" s="35"/>
      <c r="E13" s="23">
        <v>2619</v>
      </c>
      <c r="F13" s="35"/>
      <c r="G13" s="23">
        <v>2937</v>
      </c>
      <c r="H13" s="26"/>
      <c r="I13" s="7">
        <v>5556</v>
      </c>
      <c r="J13" s="26"/>
      <c r="K13" s="17"/>
    </row>
    <row r="14" spans="1:11" ht="20.25" customHeight="1">
      <c r="A14" s="77"/>
      <c r="B14" s="22" t="s">
        <v>10</v>
      </c>
      <c r="C14" s="23">
        <v>7700</v>
      </c>
      <c r="D14" s="35"/>
      <c r="E14" s="23">
        <v>7761</v>
      </c>
      <c r="F14" s="35"/>
      <c r="G14" s="23">
        <v>8767</v>
      </c>
      <c r="H14" s="26"/>
      <c r="I14" s="7">
        <v>16528</v>
      </c>
      <c r="J14" s="26"/>
      <c r="K14" s="17"/>
    </row>
    <row r="15" spans="1:11" ht="20.25" customHeight="1">
      <c r="A15" s="77"/>
      <c r="B15" s="22" t="s">
        <v>11</v>
      </c>
      <c r="C15" s="23">
        <v>19843</v>
      </c>
      <c r="D15" s="35"/>
      <c r="E15" s="23">
        <v>22460</v>
      </c>
      <c r="F15" s="35"/>
      <c r="G15" s="23">
        <v>23727</v>
      </c>
      <c r="H15" s="26"/>
      <c r="I15" s="7">
        <v>46187</v>
      </c>
      <c r="J15" s="26"/>
      <c r="K15" s="17"/>
    </row>
    <row r="16" spans="1:11" ht="20.25" customHeight="1">
      <c r="A16" s="77"/>
      <c r="B16" s="22" t="s">
        <v>12</v>
      </c>
      <c r="C16" s="23">
        <v>3097</v>
      </c>
      <c r="D16" s="35"/>
      <c r="E16" s="23">
        <v>3450</v>
      </c>
      <c r="F16" s="35"/>
      <c r="G16" s="23">
        <v>3749</v>
      </c>
      <c r="H16" s="26"/>
      <c r="I16" s="7">
        <v>7199</v>
      </c>
      <c r="J16" s="26"/>
      <c r="K16" s="17"/>
    </row>
    <row r="17" spans="1:11" ht="20.25" customHeight="1">
      <c r="A17" s="77"/>
      <c r="B17" s="22" t="s">
        <v>13</v>
      </c>
      <c r="C17" s="23">
        <v>4099</v>
      </c>
      <c r="D17" s="35"/>
      <c r="E17" s="23">
        <v>3981</v>
      </c>
      <c r="F17" s="35"/>
      <c r="G17" s="23">
        <v>4260</v>
      </c>
      <c r="H17" s="26"/>
      <c r="I17" s="7">
        <v>8241</v>
      </c>
      <c r="J17" s="26"/>
      <c r="K17" s="17"/>
    </row>
    <row r="18" spans="1:11" ht="20.25" customHeight="1">
      <c r="A18" s="77"/>
      <c r="B18" s="22" t="s">
        <v>14</v>
      </c>
      <c r="C18" s="23">
        <v>1968</v>
      </c>
      <c r="D18" s="35"/>
      <c r="E18" s="23">
        <v>2078</v>
      </c>
      <c r="F18" s="35"/>
      <c r="G18" s="23">
        <v>2381</v>
      </c>
      <c r="H18" s="26"/>
      <c r="I18" s="7">
        <v>4459</v>
      </c>
      <c r="J18" s="26"/>
      <c r="K18" s="17"/>
    </row>
    <row r="19" spans="1:11" ht="20.25" customHeight="1">
      <c r="A19" s="77"/>
      <c r="B19" s="22" t="s">
        <v>15</v>
      </c>
      <c r="C19" s="23">
        <v>14447</v>
      </c>
      <c r="D19" s="35"/>
      <c r="E19" s="23">
        <v>17108</v>
      </c>
      <c r="F19" s="35"/>
      <c r="G19" s="23">
        <v>18445</v>
      </c>
      <c r="H19" s="26"/>
      <c r="I19" s="7">
        <v>35553</v>
      </c>
      <c r="J19" s="26"/>
      <c r="K19" s="17"/>
    </row>
    <row r="20" spans="1:11" ht="20.25" customHeight="1">
      <c r="A20" s="77"/>
      <c r="B20" s="37" t="s">
        <v>16</v>
      </c>
      <c r="C20" s="10">
        <v>1927</v>
      </c>
      <c r="D20" s="30"/>
      <c r="E20" s="10">
        <v>2431</v>
      </c>
      <c r="F20" s="30"/>
      <c r="G20" s="10">
        <v>2527</v>
      </c>
      <c r="H20" s="30"/>
      <c r="I20" s="7">
        <v>4958</v>
      </c>
      <c r="J20" s="30"/>
      <c r="K20" s="17"/>
    </row>
    <row r="21" spans="1:11" ht="20.25" customHeight="1">
      <c r="A21" s="77"/>
      <c r="B21" s="40" t="s">
        <v>25</v>
      </c>
      <c r="C21" s="38">
        <v>844</v>
      </c>
      <c r="D21" s="9"/>
      <c r="E21" s="38">
        <v>877</v>
      </c>
      <c r="F21" s="9"/>
      <c r="G21" s="38">
        <v>934</v>
      </c>
      <c r="H21" s="9"/>
      <c r="I21" s="7">
        <v>1811</v>
      </c>
      <c r="J21" s="9"/>
      <c r="K21" s="17"/>
    </row>
    <row r="22" spans="1:11" ht="20.25" customHeight="1">
      <c r="A22" s="77"/>
      <c r="B22" s="41" t="s">
        <v>26</v>
      </c>
      <c r="C22" s="43">
        <v>3914</v>
      </c>
      <c r="D22" s="9"/>
      <c r="E22" s="38">
        <v>4611</v>
      </c>
      <c r="F22" s="9"/>
      <c r="G22" s="38">
        <v>4828</v>
      </c>
      <c r="H22" s="9"/>
      <c r="I22" s="10">
        <v>9439</v>
      </c>
      <c r="J22" s="9"/>
      <c r="K22" s="17"/>
    </row>
    <row r="23" spans="1:11" ht="20.25" customHeight="1">
      <c r="A23" s="77"/>
      <c r="B23" s="44" t="s">
        <v>28</v>
      </c>
      <c r="C23" s="45">
        <v>5980</v>
      </c>
      <c r="D23" s="5"/>
      <c r="E23" s="45">
        <v>6363</v>
      </c>
      <c r="F23" s="5"/>
      <c r="G23" s="45">
        <v>6929</v>
      </c>
      <c r="H23" s="5"/>
      <c r="I23" s="10">
        <v>13292</v>
      </c>
      <c r="J23" s="5"/>
      <c r="K23" s="17"/>
    </row>
    <row r="24" spans="1:11" ht="20.25" customHeight="1">
      <c r="A24" s="77"/>
      <c r="B24" s="44" t="s">
        <v>29</v>
      </c>
      <c r="C24" s="45">
        <v>3132</v>
      </c>
      <c r="D24" s="5"/>
      <c r="E24" s="45">
        <v>2993</v>
      </c>
      <c r="F24" s="5"/>
      <c r="G24" s="45">
        <v>3490</v>
      </c>
      <c r="H24" s="5"/>
      <c r="I24" s="10">
        <v>6483</v>
      </c>
      <c r="J24" s="5"/>
      <c r="K24" s="17"/>
    </row>
    <row r="25" spans="1:11" ht="20.25" customHeight="1">
      <c r="A25" s="77"/>
      <c r="B25" s="44" t="s">
        <v>30</v>
      </c>
      <c r="C25" s="45">
        <v>1132</v>
      </c>
      <c r="D25" s="5"/>
      <c r="E25" s="45">
        <v>999</v>
      </c>
      <c r="F25" s="5"/>
      <c r="G25" s="45">
        <v>1213</v>
      </c>
      <c r="H25" s="5"/>
      <c r="I25" s="10">
        <v>2212</v>
      </c>
      <c r="J25" s="5"/>
      <c r="K25" s="17"/>
    </row>
    <row r="26" spans="1:11" ht="20.25" customHeight="1">
      <c r="A26" s="77"/>
      <c r="B26" s="44" t="s">
        <v>31</v>
      </c>
      <c r="C26" s="45">
        <v>4984</v>
      </c>
      <c r="D26" s="5"/>
      <c r="E26" s="45">
        <v>5695</v>
      </c>
      <c r="F26" s="5"/>
      <c r="G26" s="45">
        <v>6268</v>
      </c>
      <c r="H26" s="5"/>
      <c r="I26" s="10">
        <v>11963</v>
      </c>
      <c r="J26" s="5"/>
      <c r="K26" s="17"/>
    </row>
    <row r="27" spans="1:11" ht="20.25" customHeight="1">
      <c r="A27" s="77"/>
      <c r="B27" s="44" t="s">
        <v>32</v>
      </c>
      <c r="C27" s="45">
        <v>1019</v>
      </c>
      <c r="D27" s="5"/>
      <c r="E27" s="45">
        <v>824</v>
      </c>
      <c r="F27" s="5"/>
      <c r="G27" s="45">
        <v>963</v>
      </c>
      <c r="H27" s="5"/>
      <c r="I27" s="10">
        <v>1787</v>
      </c>
      <c r="J27" s="5"/>
      <c r="K27" s="17"/>
    </row>
    <row r="28" spans="1:11" ht="20.25" customHeight="1">
      <c r="A28" s="78"/>
      <c r="B28" s="46" t="s">
        <v>33</v>
      </c>
      <c r="C28" s="47">
        <v>1244</v>
      </c>
      <c r="D28" s="48"/>
      <c r="E28" s="49">
        <v>1060</v>
      </c>
      <c r="F28" s="48"/>
      <c r="G28" s="49">
        <v>1300</v>
      </c>
      <c r="H28" s="48"/>
      <c r="I28" s="10">
        <v>2360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182</v>
      </c>
      <c r="F30" s="15"/>
      <c r="G30" s="14">
        <v>163</v>
      </c>
      <c r="H30" s="11"/>
      <c r="I30" s="8">
        <v>345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85</v>
      </c>
      <c r="F31" s="15"/>
      <c r="G31" s="14">
        <v>70</v>
      </c>
      <c r="H31" s="11"/>
      <c r="I31" s="8">
        <v>155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3</v>
      </c>
      <c r="F32" s="15"/>
      <c r="G32" s="14">
        <v>2</v>
      </c>
      <c r="H32" s="11"/>
      <c r="I32" s="8">
        <v>5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232</v>
      </c>
      <c r="F33" s="13"/>
      <c r="G33" s="12">
        <v>174</v>
      </c>
      <c r="H33" s="11"/>
      <c r="I33" s="8">
        <v>406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140</v>
      </c>
      <c r="F34" s="15"/>
      <c r="G34" s="14">
        <v>124</v>
      </c>
      <c r="H34" s="11"/>
      <c r="I34" s="8">
        <v>264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</v>
      </c>
      <c r="F35" s="15"/>
      <c r="G35" s="14">
        <v>1</v>
      </c>
      <c r="H35" s="11"/>
      <c r="I35" s="8">
        <v>2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0" ht="0.75" customHeight="1">
      <c r="B37" s="3"/>
      <c r="C37" s="3"/>
      <c r="D37" s="3"/>
      <c r="E37" s="3"/>
      <c r="F37" s="3"/>
      <c r="G37" s="3"/>
      <c r="H37" s="3"/>
      <c r="I37" s="3"/>
      <c r="J37" s="3"/>
    </row>
    <row r="38" ht="35.25" customHeight="1"/>
    <row r="41" ht="27" customHeight="1"/>
    <row r="42" ht="21" customHeight="1"/>
    <row r="43" ht="21" customHeight="1"/>
    <row r="44" ht="21" customHeight="1"/>
    <row r="45" ht="27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71" ht="24" customHeight="1"/>
    <row r="73" ht="20.25" customHeight="1"/>
    <row r="74" ht="26.25" customHeight="1"/>
    <row r="77" ht="27" customHeight="1"/>
    <row r="78" ht="21" customHeight="1"/>
    <row r="79" ht="21" customHeight="1"/>
    <row r="80" ht="21" customHeight="1"/>
    <row r="81" ht="27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65535" ht="27" customHeight="1">
      <c r="G65535" s="1">
        <f>SUM(G2:G65534)</f>
        <v>379926</v>
      </c>
    </row>
  </sheetData>
  <mergeCells count="26">
    <mergeCell ref="A1:J1"/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I29:J29"/>
    <mergeCell ref="B30:B32"/>
    <mergeCell ref="C30:D30"/>
    <mergeCell ref="C31:D31"/>
    <mergeCell ref="C32:D32"/>
    <mergeCell ref="E29:F29"/>
    <mergeCell ref="G29:H29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2"/>
  <headerFooter alignWithMargins="0">
    <oddHeader>&amp;C&amp;"ＤＦ平成丸ゴシック体W4,太字"&amp;24呉市の世帯数と人口　&amp;18【１２月分】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soumu</cp:lastModifiedBy>
  <cp:lastPrinted>2010-12-13T04:48:09Z</cp:lastPrinted>
  <dcterms:created xsi:type="dcterms:W3CDTF">1999-04-07T13:27:48Z</dcterms:created>
  <dcterms:modified xsi:type="dcterms:W3CDTF">2011-04-07T05:06:06Z</dcterms:modified>
  <cp:category/>
  <cp:version/>
  <cp:contentType/>
  <cp:contentStatus/>
</cp:coreProperties>
</file>