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9110" windowHeight="3300" activeTab="0"/>
  </bookViews>
  <sheets>
    <sheet name="Ｂ－2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<sst xmlns="http://schemas.openxmlformats.org/spreadsheetml/2006/main" count="49" uniqueCount="34">
  <si>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</si>
  <si>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</si>
  <si>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（単位　世帯，人）</t>
  </si>
  <si>
    <t>年次</t>
  </si>
  <si>
    <t>総数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</si>
  <si>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</si>
  <si>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</si>
  <si>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</si>
  <si>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</si>
  <si>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</si>
  <si>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</si>
  <si>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</si>
  <si>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</si>
  <si>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</si>
  <si>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</si>
  <si>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</si>
  <si>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</si>
  <si>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</si>
  <si>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</si>
  <si>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</si>
  <si>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</si>
  <si>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</si>
  <si>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</si>
  <si>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世帯数</t>
  </si>
  <si>
    <t>人口総数</t>
  </si>
  <si>
    <t>Ｂ－２　住民基本</t>
  </si>
  <si>
    <t>台帳登録数</t>
  </si>
  <si>
    <t xml:space="preserve">   市・市民窓口課</t>
  </si>
  <si>
    <t>（注）　各年とも3月末日現在</t>
  </si>
  <si>
    <t>平成27年</t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</si>
  <si>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28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</si>
  <si>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29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</si>
  <si>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30</t>
    </r>
    <r>
      <rPr>
        <sz val="10"/>
        <color indexed="9"/>
        <rFont val="ＭＳ 明朝"/>
        <family val="1"/>
      </rPr>
      <t>年</t>
    </r>
  </si>
  <si>
    <r>
      <rPr>
        <b/>
        <sz val="10"/>
        <color indexed="9"/>
        <rFont val="ＭＳ ゴシック"/>
        <family val="3"/>
      </rPr>
      <t>平成</t>
    </r>
    <r>
      <rPr>
        <b/>
        <sz val="10"/>
        <rFont val="ＭＳ ゴシック"/>
        <family val="3"/>
      </rPr>
      <t>31</t>
    </r>
    <r>
      <rPr>
        <b/>
        <sz val="10"/>
        <color indexed="9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</si>
</sst>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r&quot;#,##0"/>
    <numFmt numFmtId="189" formatCode="&quot;r&quot;#,##0.0"/>
    <numFmt numFmtId="190" formatCode="#,##0.0_);[Red]\(#,##0.0\)"/>
    <numFmt numFmtId="191" formatCode="##,###,##0;&quot;-&quot;#,###,##0"/>
    <numFmt numFmtId="192" formatCode="###,###,##0;&quot;-&quot;##,###,##0"/>
    <numFmt numFmtId="193" formatCode="#,###,##0;&quot; -&quot;###,##0"/>
    <numFmt numFmtId="194" formatCode="\ ###,##0;&quot;-&quot;###,##0"/>
    <numFmt numFmtId="195" formatCode="0_ "/>
    <numFmt numFmtId="196" formatCode="0_);[Red]\(0\)"/>
    <numFmt numFmtId="197" formatCode="\ ###,###,##0;&quot;-&quot;###,###,##0"/>
    <numFmt numFmtId="198" formatCode="&quot;(&quot;#,##0_ &quot;)&quot;"/>
    <numFmt numFmtId="199" formatCode="&quot;(&quot;#,##0&quot;)&quot;"/>
    <numFmt numFmtId="200" formatCode="#,##0.00_ "/>
    <numFmt numFmtId="201" formatCode="#,##0.000_ "/>
    <numFmt numFmtId="202" formatCode="#,##0_ ;[Red]\-#,##0\ "/>
    <numFmt numFmtId="203" formatCode="mmm\-yyyy"/>
    <numFmt numFmtId="204" formatCode="&quot;¥&quot;#,##0_);[Red]\(&quot;¥&quot;#,##0\)"/>
    <numFmt numFmtId="205" formatCode="#,##0.0;\-#,##0.0"/>
    <numFmt numFmtId="206" formatCode="#,##0.0"/>
    <numFmt numFmtId="207" formatCode="mm/dd/yy"/>
    <numFmt numFmtId="208" formatCode="yyyy/mm"/>
    <numFmt numFmtId="209" formatCode="@&quot;年実績&quot;"/>
    <numFmt numFmtId="210" formatCode="&quot;港湾取扱貨物量（&quot;@&quot;品種)&quot;"/>
    <numFmt numFmtId="211" formatCode="0.0_ "/>
    <numFmt numFmtId="212" formatCode="&quot;$&quot;#,##0_);[Red]\(&quot;$&quot;#,##0\)"/>
    <numFmt numFmtId="213" formatCode="&quot;$&quot;#,##0.00_);[Red]\(&quot;$&quot;#,##0.00\)"/>
    <numFmt numFmtId="214" formatCode="0.0000_ "/>
    <numFmt numFmtId="215" formatCode="0.000_ "/>
    <numFmt numFmtId="216" formatCode="0.00_ "/>
    <numFmt numFmtId="217" formatCode="&quot;¥&quot;#,##0;\-&quot;¥&quot;#,##0"/>
    <numFmt numFmtId="218" formatCode="&quot;¥&quot;#,##0;[Red]\-&quot;¥&quot;#,##0"/>
    <numFmt numFmtId="219" formatCode="&quot;¥&quot;#,##0.00;\-&quot;¥&quot;#,##0.00"/>
    <numFmt numFmtId="220" formatCode="&quot;¥&quot;#,##0.00;[Red]\-&quot;¥&quot;#,##0.00"/>
    <numFmt numFmtId="221" formatCode="_-&quot;¥&quot;* #,##0_-;\-&quot;¥&quot;* #,##0_-;_-&quot;¥&quot;* &quot;-&quot;_-;_-@_-"/>
    <numFmt numFmtId="222" formatCode="_-* #,##0_-;\-* #,##0_-;_-* &quot;-&quot;_-;_-@_-"/>
    <numFmt numFmtId="223" formatCode="_-&quot;¥&quot;* #,##0.00_-;\-&quot;¥&quot;* #,##0.00_-;_-&quot;¥&quot;* &quot;-&quot;??_-;_-@_-"/>
    <numFmt numFmtId="224" formatCode="_-* #,##0.00_-;\-* #,##0.00_-;_-* &quot;-&quot;??_-;_-@_-"/>
    <numFmt numFmtId="225" formatCode="0.0%"/>
    <numFmt numFmtId="226" formatCode="#,##0;&quot;▲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b/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9" fillId="0" borderId="4" applyNumberFormat="0" applyFill="0" applyAlignment="0" applyProtection="0"/>
    <xf numFmtId="0" fontId="40" fillId="29" borderId="0" applyNumberFormat="0" applyBorder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10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5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11" fillId="0" borderId="0" xfId="55" applyFont="1" applyFill="1" applyBorder="1" applyAlignment="1">
      <alignment vertical="center" shrinkToFit="1"/>
    </xf>
    <xf numFmtId="38" fontId="12" fillId="0" borderId="0" xfId="55" applyFont="1" applyFill="1" applyBorder="1" applyAlignment="1" quotePrefix="1">
      <alignment horizontal="left" vertical="center"/>
    </xf>
    <xf numFmtId="38" fontId="5" fillId="0" borderId="0" xfId="55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shrinkToFit="1"/>
    </xf>
    <xf numFmtId="38" fontId="11" fillId="0" borderId="0" xfId="55" applyFont="1" applyFill="1" applyAlignment="1">
      <alignment vertical="center" shrinkToFit="1"/>
    </xf>
    <xf numFmtId="0" fontId="4" fillId="0" borderId="14" xfId="55" applyNumberFormat="1" applyFont="1" applyFill="1" applyBorder="1" applyAlignment="1">
      <alignment horizontal="center" vertical="center" shrinkToFit="1"/>
    </xf>
    <xf numFmtId="0" fontId="5" fillId="0" borderId="14" xfId="55" applyNumberFormat="1" applyFont="1" applyFill="1" applyBorder="1" applyAlignment="1">
      <alignment horizontal="center" vertical="center" shrinkToFit="1"/>
    </xf>
    <xf numFmtId="0" fontId="5" fillId="0" borderId="15" xfId="55" applyNumberFormat="1" applyFont="1" applyFill="1" applyBorder="1" applyAlignment="1">
      <alignment horizontal="center" vertical="center" shrinkToFit="1"/>
    </xf>
    <xf numFmtId="181" fontId="4" fillId="0" borderId="16" xfId="55" applyNumberFormat="1" applyFont="1" applyFill="1" applyBorder="1" applyAlignment="1">
      <alignment vertical="center" shrinkToFit="1"/>
    </xf>
    <xf numFmtId="181" fontId="4" fillId="0" borderId="17" xfId="55" applyNumberFormat="1" applyFont="1" applyFill="1" applyBorder="1" applyAlignment="1">
      <alignment vertical="center" shrinkToFit="1"/>
    </xf>
    <xf numFmtId="181" fontId="5" fillId="0" borderId="17" xfId="55" applyNumberFormat="1" applyFont="1" applyFill="1" applyBorder="1" applyAlignment="1">
      <alignment vertical="center" shrinkToFit="1"/>
    </xf>
    <xf numFmtId="181" fontId="5" fillId="0" borderId="17" xfId="55" applyNumberFormat="1" applyFont="1" applyFill="1" applyBorder="1" applyAlignment="1" applyProtection="1">
      <alignment horizontal="right" vertical="center"/>
      <protection locked="0"/>
    </xf>
    <xf numFmtId="181" fontId="5" fillId="0" borderId="0" xfId="55" applyNumberFormat="1" applyFont="1" applyFill="1" applyBorder="1" applyAlignment="1" applyProtection="1">
      <alignment horizontal="right" vertical="center"/>
      <protection locked="0"/>
    </xf>
    <xf numFmtId="181" fontId="5" fillId="0" borderId="17" xfId="55" applyNumberFormat="1" applyFont="1" applyFill="1" applyBorder="1" applyAlignment="1">
      <alignment horizontal="right" vertical="center"/>
    </xf>
    <xf numFmtId="181" fontId="5" fillId="0" borderId="0" xfId="55" applyNumberFormat="1" applyFont="1" applyFill="1" applyBorder="1" applyAlignment="1">
      <alignment horizontal="right" vertical="center"/>
    </xf>
    <xf numFmtId="181" fontId="5" fillId="0" borderId="18" xfId="55" applyNumberFormat="1" applyFont="1" applyFill="1" applyBorder="1" applyAlignment="1">
      <alignment vertical="center" shrinkToFit="1"/>
    </xf>
    <xf numFmtId="181" fontId="5" fillId="0" borderId="18" xfId="55" applyNumberFormat="1" applyFont="1" applyFill="1" applyBorder="1" applyAlignment="1" applyProtection="1">
      <alignment horizontal="right" vertical="center"/>
      <protection locked="0"/>
    </xf>
    <xf numFmtId="181" fontId="5" fillId="0" borderId="19" xfId="55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shrinkToFit="1"/>
    </xf>
    <xf numFmtId="38" fontId="11" fillId="0" borderId="14" xfId="55" applyFont="1" applyFill="1" applyBorder="1" applyAlignment="1">
      <alignment horizontal="center" vertical="center" shrinkToFit="1"/>
    </xf>
    <xf numFmtId="38" fontId="11" fillId="0" borderId="16" xfId="55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49" fontId="4" fillId="0" borderId="14" xfId="55" applyNumberFormat="1" applyFont="1" applyFill="1" applyBorder="1" applyAlignment="1">
      <alignment horizontal="center" vertical="center" shrinkToFit="1"/>
    </xf>
  </cellXfs>
  <cellStyles count="57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3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10.375" style="7" customWidth="1"/>
    <col min="2" max="2" width="10.375" style="1" customWidth="1"/>
    <col min="3" max="20" width="8.875" style="1" customWidth="1"/>
    <col min="21" max="16384" width="9.00390625" style="1" customWidth="1"/>
  </cols>
  <sheetData>
    <row r="1" spans="1:20" ht="17.2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3" t="s">
        <v>26</v>
      </c>
      <c r="L1" s="33"/>
      <c r="M1" s="33"/>
      <c r="N1" s="33"/>
      <c r="O1" s="33"/>
      <c r="P1" s="33"/>
      <c r="Q1" s="33"/>
      <c r="R1" s="33"/>
      <c r="S1" s="33"/>
      <c r="T1" s="33"/>
    </row>
    <row r="2" spans="1:20" ht="11.25" customHeight="1">
      <c r="A2" s="31" t="s">
        <v>2</v>
      </c>
      <c r="B2" s="31"/>
      <c r="H2" s="2"/>
      <c r="M2" s="2"/>
      <c r="T2" s="3" t="s">
        <v>27</v>
      </c>
    </row>
    <row r="3" spans="1:20" s="7" customFormat="1" ht="13.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 t="s">
        <v>15</v>
      </c>
      <c r="N3" s="6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6" t="s">
        <v>22</v>
      </c>
    </row>
    <row r="4" spans="1:20" ht="13.5" customHeight="1">
      <c r="A4" s="37" t="s">
        <v>23</v>
      </c>
      <c r="B4" s="3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10.5" customHeight="1">
      <c r="A5" s="39" t="s">
        <v>29</v>
      </c>
      <c r="B5" s="21">
        <v>111393</v>
      </c>
      <c r="C5" s="22">
        <v>27565</v>
      </c>
      <c r="D5" s="22">
        <v>4904</v>
      </c>
      <c r="E5" s="22">
        <v>2721</v>
      </c>
      <c r="F5" s="22">
        <v>7717</v>
      </c>
      <c r="G5" s="22">
        <v>20684</v>
      </c>
      <c r="H5" s="22">
        <v>3113</v>
      </c>
      <c r="I5" s="22">
        <v>4007</v>
      </c>
      <c r="J5" s="22">
        <v>1945</v>
      </c>
      <c r="K5" s="22">
        <v>14657</v>
      </c>
      <c r="L5" s="22">
        <v>2015</v>
      </c>
      <c r="M5" s="22">
        <v>807</v>
      </c>
      <c r="N5" s="22">
        <v>3939</v>
      </c>
      <c r="O5" s="22">
        <v>5959</v>
      </c>
      <c r="P5" s="22">
        <v>3102</v>
      </c>
      <c r="Q5" s="22">
        <v>1033</v>
      </c>
      <c r="R5" s="22">
        <v>5084</v>
      </c>
      <c r="S5" s="22">
        <v>986</v>
      </c>
      <c r="T5" s="21">
        <v>1155</v>
      </c>
    </row>
    <row r="6" spans="1:20" s="9" customFormat="1" ht="10.5" customHeight="1">
      <c r="A6" s="18" t="s">
        <v>30</v>
      </c>
      <c r="B6" s="21">
        <v>111408</v>
      </c>
      <c r="C6" s="22">
        <v>27460</v>
      </c>
      <c r="D6" s="22">
        <v>4877</v>
      </c>
      <c r="E6" s="22">
        <v>2656</v>
      </c>
      <c r="F6" s="22">
        <v>7908</v>
      </c>
      <c r="G6" s="22">
        <v>20991</v>
      </c>
      <c r="H6" s="22">
        <v>3077</v>
      </c>
      <c r="I6" s="22">
        <v>3990</v>
      </c>
      <c r="J6" s="22">
        <v>1945</v>
      </c>
      <c r="K6" s="22">
        <v>14654</v>
      </c>
      <c r="L6" s="22">
        <v>2045</v>
      </c>
      <c r="M6" s="22">
        <v>778</v>
      </c>
      <c r="N6" s="22">
        <v>3913</v>
      </c>
      <c r="O6" s="22">
        <v>5922</v>
      </c>
      <c r="P6" s="22">
        <v>3026</v>
      </c>
      <c r="Q6" s="22">
        <v>1007</v>
      </c>
      <c r="R6" s="22">
        <v>5080</v>
      </c>
      <c r="S6" s="22">
        <v>965</v>
      </c>
      <c r="T6" s="21">
        <v>1114</v>
      </c>
    </row>
    <row r="7" spans="1:20" s="10" customFormat="1" ht="10.5" customHeight="1">
      <c r="A7" s="18" t="s">
        <v>31</v>
      </c>
      <c r="B7" s="22">
        <v>111399</v>
      </c>
      <c r="C7" s="22">
        <v>27626</v>
      </c>
      <c r="D7" s="22">
        <v>4893</v>
      </c>
      <c r="E7" s="22">
        <v>2632</v>
      </c>
      <c r="F7" s="22">
        <v>7833</v>
      </c>
      <c r="G7" s="22">
        <v>21182</v>
      </c>
      <c r="H7" s="22">
        <v>3071</v>
      </c>
      <c r="I7" s="22">
        <v>3921</v>
      </c>
      <c r="J7" s="22">
        <v>1905</v>
      </c>
      <c r="K7" s="22">
        <v>14686</v>
      </c>
      <c r="L7" s="22">
        <v>2048</v>
      </c>
      <c r="M7" s="22">
        <v>769</v>
      </c>
      <c r="N7" s="22">
        <v>3918</v>
      </c>
      <c r="O7" s="22">
        <v>5911</v>
      </c>
      <c r="P7" s="22">
        <v>2950</v>
      </c>
      <c r="Q7" s="22">
        <v>990</v>
      </c>
      <c r="R7" s="22">
        <v>5048</v>
      </c>
      <c r="S7" s="22">
        <v>941</v>
      </c>
      <c r="T7" s="21">
        <v>1075</v>
      </c>
    </row>
    <row r="8" spans="1:20" s="9" customFormat="1" ht="10.5" customHeight="1">
      <c r="A8" s="18" t="s">
        <v>32</v>
      </c>
      <c r="B8" s="22">
        <v>110559</v>
      </c>
      <c r="C8" s="22">
        <v>27098</v>
      </c>
      <c r="D8" s="22">
        <v>4940</v>
      </c>
      <c r="E8" s="22">
        <v>2568</v>
      </c>
      <c r="F8" s="22">
        <v>7728</v>
      </c>
      <c r="G8" s="22">
        <v>21363</v>
      </c>
      <c r="H8" s="22">
        <v>3025</v>
      </c>
      <c r="I8" s="22">
        <v>3895</v>
      </c>
      <c r="J8" s="22">
        <v>1877</v>
      </c>
      <c r="K8" s="22">
        <v>14646</v>
      </c>
      <c r="L8" s="22">
        <v>2021</v>
      </c>
      <c r="M8" s="22">
        <v>757</v>
      </c>
      <c r="N8" s="22">
        <v>3911</v>
      </c>
      <c r="O8" s="22">
        <v>5857</v>
      </c>
      <c r="P8" s="22">
        <v>2933</v>
      </c>
      <c r="Q8" s="22">
        <v>960</v>
      </c>
      <c r="R8" s="22">
        <v>5008</v>
      </c>
      <c r="S8" s="22">
        <v>908</v>
      </c>
      <c r="T8" s="21">
        <v>1064</v>
      </c>
    </row>
    <row r="9" spans="1:20" s="11" customFormat="1" ht="10.5" customHeight="1">
      <c r="A9" s="19" t="s">
        <v>33</v>
      </c>
      <c r="B9" s="23">
        <f>SUM(C9:T9)</f>
        <v>110204</v>
      </c>
      <c r="C9" s="24">
        <v>27170</v>
      </c>
      <c r="D9" s="24">
        <v>4903</v>
      </c>
      <c r="E9" s="24">
        <v>2517</v>
      </c>
      <c r="F9" s="24">
        <v>7676</v>
      </c>
      <c r="G9" s="24">
        <v>21446</v>
      </c>
      <c r="H9" s="24">
        <v>3033</v>
      </c>
      <c r="I9" s="24">
        <v>3850</v>
      </c>
      <c r="J9" s="24">
        <v>1801</v>
      </c>
      <c r="K9" s="24">
        <v>14629</v>
      </c>
      <c r="L9" s="24">
        <v>2043</v>
      </c>
      <c r="M9" s="24">
        <v>748</v>
      </c>
      <c r="N9" s="24">
        <v>3887</v>
      </c>
      <c r="O9" s="24">
        <v>5791</v>
      </c>
      <c r="P9" s="24">
        <v>2905</v>
      </c>
      <c r="Q9" s="24">
        <v>943</v>
      </c>
      <c r="R9" s="24">
        <v>4944</v>
      </c>
      <c r="S9" s="24">
        <v>877</v>
      </c>
      <c r="T9" s="25">
        <v>1041</v>
      </c>
    </row>
    <row r="10" spans="1:20" s="10" customFormat="1" ht="13.5" customHeight="1">
      <c r="A10" s="35" t="s">
        <v>24</v>
      </c>
      <c r="B10" s="3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7"/>
      <c r="N10" s="17"/>
      <c r="O10" s="17"/>
      <c r="P10" s="17"/>
      <c r="Q10" s="17"/>
      <c r="R10" s="17"/>
      <c r="S10" s="17"/>
      <c r="T10" s="17"/>
    </row>
    <row r="11" spans="1:20" s="9" customFormat="1" ht="10.5" customHeight="1">
      <c r="A11" s="39" t="s">
        <v>29</v>
      </c>
      <c r="B11" s="21">
        <v>234613</v>
      </c>
      <c r="C11" s="22">
        <v>51951</v>
      </c>
      <c r="D11" s="22">
        <v>10729</v>
      </c>
      <c r="E11" s="22">
        <v>5034</v>
      </c>
      <c r="F11" s="22">
        <v>15932</v>
      </c>
      <c r="G11" s="22">
        <v>46806</v>
      </c>
      <c r="H11" s="22">
        <v>6734</v>
      </c>
      <c r="I11" s="22">
        <v>7740</v>
      </c>
      <c r="J11" s="22">
        <v>4305</v>
      </c>
      <c r="K11" s="22">
        <v>34665</v>
      </c>
      <c r="L11" s="22">
        <v>5004</v>
      </c>
      <c r="M11" s="22">
        <v>1582</v>
      </c>
      <c r="N11" s="22">
        <v>8899</v>
      </c>
      <c r="O11" s="22">
        <v>12453</v>
      </c>
      <c r="P11" s="22">
        <v>5901</v>
      </c>
      <c r="Q11" s="22">
        <v>1874</v>
      </c>
      <c r="R11" s="22">
        <v>11367</v>
      </c>
      <c r="S11" s="22">
        <v>1565</v>
      </c>
      <c r="T11" s="21">
        <v>2072</v>
      </c>
    </row>
    <row r="12" spans="1:20" s="9" customFormat="1" ht="10.5" customHeight="1">
      <c r="A12" s="18" t="s">
        <v>30</v>
      </c>
      <c r="B12" s="21">
        <v>232230</v>
      </c>
      <c r="C12" s="22">
        <v>51423</v>
      </c>
      <c r="D12" s="22">
        <v>10563</v>
      </c>
      <c r="E12" s="22">
        <v>4888</v>
      </c>
      <c r="F12" s="22">
        <v>16016</v>
      </c>
      <c r="G12" s="22">
        <v>46942</v>
      </c>
      <c r="H12" s="22">
        <v>6609</v>
      </c>
      <c r="I12" s="22">
        <v>7607</v>
      </c>
      <c r="J12" s="22">
        <v>4256</v>
      </c>
      <c r="K12" s="22">
        <v>34349</v>
      </c>
      <c r="L12" s="22">
        <v>4988</v>
      </c>
      <c r="M12" s="22">
        <v>1518</v>
      </c>
      <c r="N12" s="22">
        <v>8678</v>
      </c>
      <c r="O12" s="22">
        <v>12204</v>
      </c>
      <c r="P12" s="22">
        <v>5676</v>
      </c>
      <c r="Q12" s="22">
        <v>1813</v>
      </c>
      <c r="R12" s="22">
        <v>11203</v>
      </c>
      <c r="S12" s="22">
        <v>1513</v>
      </c>
      <c r="T12" s="21">
        <v>1984</v>
      </c>
    </row>
    <row r="13" spans="1:20" s="10" customFormat="1" ht="10.5" customHeight="1">
      <c r="A13" s="18" t="s">
        <v>31</v>
      </c>
      <c r="B13" s="22">
        <v>229868</v>
      </c>
      <c r="C13" s="22">
        <v>51127</v>
      </c>
      <c r="D13" s="22">
        <v>10398</v>
      </c>
      <c r="E13" s="22">
        <v>4805</v>
      </c>
      <c r="F13" s="22">
        <v>15779</v>
      </c>
      <c r="G13" s="22">
        <v>46986</v>
      </c>
      <c r="H13" s="22">
        <v>6481</v>
      </c>
      <c r="I13" s="22">
        <v>7420</v>
      </c>
      <c r="J13" s="22">
        <v>4169</v>
      </c>
      <c r="K13" s="22">
        <v>34092</v>
      </c>
      <c r="L13" s="22">
        <v>4933</v>
      </c>
      <c r="M13" s="22">
        <v>1484</v>
      </c>
      <c r="N13" s="22">
        <v>8571</v>
      </c>
      <c r="O13" s="22">
        <v>12008</v>
      </c>
      <c r="P13" s="22">
        <v>5460</v>
      </c>
      <c r="Q13" s="22">
        <v>1751</v>
      </c>
      <c r="R13" s="22">
        <v>11053</v>
      </c>
      <c r="S13" s="22">
        <v>1458</v>
      </c>
      <c r="T13" s="21">
        <v>1893</v>
      </c>
    </row>
    <row r="14" spans="1:20" s="9" customFormat="1" ht="10.5" customHeight="1">
      <c r="A14" s="18" t="s">
        <v>32</v>
      </c>
      <c r="B14" s="22">
        <v>226725</v>
      </c>
      <c r="C14" s="22">
        <v>50096</v>
      </c>
      <c r="D14" s="22">
        <v>10310</v>
      </c>
      <c r="E14" s="22">
        <v>4675</v>
      </c>
      <c r="F14" s="22">
        <v>15538</v>
      </c>
      <c r="G14" s="22">
        <v>46996</v>
      </c>
      <c r="H14" s="22">
        <v>6352</v>
      </c>
      <c r="I14" s="22">
        <v>7312</v>
      </c>
      <c r="J14" s="22">
        <v>4087</v>
      </c>
      <c r="K14" s="22">
        <v>33730</v>
      </c>
      <c r="L14" s="22">
        <v>4855</v>
      </c>
      <c r="M14" s="22">
        <v>1439</v>
      </c>
      <c r="N14" s="22">
        <v>8450</v>
      </c>
      <c r="O14" s="22">
        <v>11789</v>
      </c>
      <c r="P14" s="22">
        <v>5346</v>
      </c>
      <c r="Q14" s="22">
        <v>1687</v>
      </c>
      <c r="R14" s="22">
        <v>10842</v>
      </c>
      <c r="S14" s="22">
        <v>1394</v>
      </c>
      <c r="T14" s="21">
        <v>1827</v>
      </c>
    </row>
    <row r="15" spans="1:20" s="11" customFormat="1" ht="10.5" customHeight="1">
      <c r="A15" s="19" t="s">
        <v>33</v>
      </c>
      <c r="B15" s="23">
        <f>SUM(C15:T15)</f>
        <v>223685</v>
      </c>
      <c r="C15" s="26">
        <v>49966</v>
      </c>
      <c r="D15" s="26">
        <v>10111</v>
      </c>
      <c r="E15" s="26">
        <v>4532</v>
      </c>
      <c r="F15" s="26">
        <v>15259</v>
      </c>
      <c r="G15" s="26">
        <v>46695</v>
      </c>
      <c r="H15" s="26">
        <v>6280</v>
      </c>
      <c r="I15" s="26">
        <v>7156</v>
      </c>
      <c r="J15" s="26">
        <v>3874</v>
      </c>
      <c r="K15" s="26">
        <v>33353</v>
      </c>
      <c r="L15" s="26">
        <v>4793</v>
      </c>
      <c r="M15" s="26">
        <v>1406</v>
      </c>
      <c r="N15" s="26">
        <v>8284</v>
      </c>
      <c r="O15" s="26">
        <v>11505</v>
      </c>
      <c r="P15" s="26">
        <v>5198</v>
      </c>
      <c r="Q15" s="26">
        <v>1644</v>
      </c>
      <c r="R15" s="26">
        <v>10536</v>
      </c>
      <c r="S15" s="26">
        <v>1323</v>
      </c>
      <c r="T15" s="27">
        <v>1770</v>
      </c>
    </row>
    <row r="16" spans="1:20" s="10" customFormat="1" ht="13.5" customHeight="1">
      <c r="A16" s="35" t="s">
        <v>0</v>
      </c>
      <c r="B16" s="3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7"/>
      <c r="N16" s="17"/>
      <c r="O16" s="17"/>
      <c r="P16" s="17"/>
      <c r="Q16" s="17"/>
      <c r="R16" s="17"/>
      <c r="S16" s="17"/>
      <c r="T16" s="17"/>
    </row>
    <row r="17" spans="1:20" s="9" customFormat="1" ht="10.5" customHeight="1">
      <c r="A17" s="39" t="s">
        <v>29</v>
      </c>
      <c r="B17" s="21">
        <v>112912</v>
      </c>
      <c r="C17" s="22">
        <v>25195</v>
      </c>
      <c r="D17" s="22">
        <v>5134</v>
      </c>
      <c r="E17" s="22">
        <v>2404</v>
      </c>
      <c r="F17" s="22">
        <v>7535</v>
      </c>
      <c r="G17" s="22">
        <v>22792</v>
      </c>
      <c r="H17" s="22">
        <v>3219</v>
      </c>
      <c r="I17" s="22">
        <v>3740</v>
      </c>
      <c r="J17" s="22">
        <v>2013</v>
      </c>
      <c r="K17" s="22">
        <v>16614</v>
      </c>
      <c r="L17" s="22">
        <v>2480</v>
      </c>
      <c r="M17" s="22">
        <v>762</v>
      </c>
      <c r="N17" s="22">
        <v>4356</v>
      </c>
      <c r="O17" s="22">
        <v>5932</v>
      </c>
      <c r="P17" s="22">
        <v>2765</v>
      </c>
      <c r="Q17" s="22">
        <v>852</v>
      </c>
      <c r="R17" s="22">
        <v>5449</v>
      </c>
      <c r="S17" s="22">
        <v>728</v>
      </c>
      <c r="T17" s="21">
        <v>942</v>
      </c>
    </row>
    <row r="18" spans="1:20" s="9" customFormat="1" ht="10.5" customHeight="1">
      <c r="A18" s="18" t="s">
        <v>30</v>
      </c>
      <c r="B18" s="21">
        <v>111915</v>
      </c>
      <c r="C18" s="22">
        <v>25007</v>
      </c>
      <c r="D18" s="22">
        <v>5050</v>
      </c>
      <c r="E18" s="22">
        <v>2321</v>
      </c>
      <c r="F18" s="22">
        <v>7633</v>
      </c>
      <c r="G18" s="22">
        <v>22876</v>
      </c>
      <c r="H18" s="22">
        <v>3147</v>
      </c>
      <c r="I18" s="22">
        <v>3704</v>
      </c>
      <c r="J18" s="22">
        <v>1993</v>
      </c>
      <c r="K18" s="22">
        <v>16457</v>
      </c>
      <c r="L18" s="22">
        <v>2471</v>
      </c>
      <c r="M18" s="22">
        <v>726</v>
      </c>
      <c r="N18" s="22">
        <v>4227</v>
      </c>
      <c r="O18" s="22">
        <v>5834</v>
      </c>
      <c r="P18" s="22">
        <v>2670</v>
      </c>
      <c r="Q18" s="22">
        <v>828</v>
      </c>
      <c r="R18" s="22">
        <v>5366</v>
      </c>
      <c r="S18" s="22">
        <v>702</v>
      </c>
      <c r="T18" s="21">
        <v>903</v>
      </c>
    </row>
    <row r="19" spans="1:20" s="10" customFormat="1" ht="10.5" customHeight="1">
      <c r="A19" s="18" t="s">
        <v>31</v>
      </c>
      <c r="B19" s="22">
        <v>111092</v>
      </c>
      <c r="C19" s="22">
        <v>25059</v>
      </c>
      <c r="D19" s="22">
        <v>4974</v>
      </c>
      <c r="E19" s="22">
        <v>2272</v>
      </c>
      <c r="F19" s="22">
        <v>7546</v>
      </c>
      <c r="G19" s="22">
        <v>22978</v>
      </c>
      <c r="H19" s="22">
        <v>3091</v>
      </c>
      <c r="I19" s="22">
        <v>3630</v>
      </c>
      <c r="J19" s="22">
        <v>1941</v>
      </c>
      <c r="K19" s="22">
        <v>16295</v>
      </c>
      <c r="L19" s="22">
        <v>2461</v>
      </c>
      <c r="M19" s="22">
        <v>708</v>
      </c>
      <c r="N19" s="22">
        <v>4192</v>
      </c>
      <c r="O19" s="22">
        <v>5741</v>
      </c>
      <c r="P19" s="22">
        <v>2583</v>
      </c>
      <c r="Q19" s="22">
        <v>809</v>
      </c>
      <c r="R19" s="22">
        <v>5268</v>
      </c>
      <c r="S19" s="22">
        <v>684</v>
      </c>
      <c r="T19" s="21">
        <v>860</v>
      </c>
    </row>
    <row r="20" spans="1:20" s="9" customFormat="1" ht="10.5" customHeight="1">
      <c r="A20" s="18" t="s">
        <v>32</v>
      </c>
      <c r="B20" s="22">
        <v>109598</v>
      </c>
      <c r="C20" s="22">
        <v>24475</v>
      </c>
      <c r="D20" s="22">
        <v>4947</v>
      </c>
      <c r="E20" s="22">
        <v>2215</v>
      </c>
      <c r="F20" s="22">
        <v>7472</v>
      </c>
      <c r="G20" s="22">
        <v>22992</v>
      </c>
      <c r="H20" s="22">
        <v>3028</v>
      </c>
      <c r="I20" s="22">
        <v>3604</v>
      </c>
      <c r="J20" s="22">
        <v>1915</v>
      </c>
      <c r="K20" s="22">
        <v>16132</v>
      </c>
      <c r="L20" s="22">
        <v>2434</v>
      </c>
      <c r="M20" s="22">
        <v>694</v>
      </c>
      <c r="N20" s="22">
        <v>4128</v>
      </c>
      <c r="O20" s="22">
        <v>5612</v>
      </c>
      <c r="P20" s="22">
        <v>2533</v>
      </c>
      <c r="Q20" s="22">
        <v>772</v>
      </c>
      <c r="R20" s="22">
        <v>5165</v>
      </c>
      <c r="S20" s="22">
        <v>651</v>
      </c>
      <c r="T20" s="21">
        <v>829</v>
      </c>
    </row>
    <row r="21" spans="1:20" s="11" customFormat="1" ht="10.5" customHeight="1">
      <c r="A21" s="19" t="s">
        <v>33</v>
      </c>
      <c r="B21" s="23">
        <f>SUM(C21:T21)</f>
        <v>108270</v>
      </c>
      <c r="C21" s="24">
        <v>24437</v>
      </c>
      <c r="D21" s="24">
        <v>4872</v>
      </c>
      <c r="E21" s="24">
        <v>2156</v>
      </c>
      <c r="F21" s="24">
        <v>7355</v>
      </c>
      <c r="G21" s="24">
        <v>22886</v>
      </c>
      <c r="H21" s="24">
        <v>3002</v>
      </c>
      <c r="I21" s="24">
        <v>3526</v>
      </c>
      <c r="J21" s="24">
        <v>1811</v>
      </c>
      <c r="K21" s="24">
        <v>15934</v>
      </c>
      <c r="L21" s="24">
        <v>2412</v>
      </c>
      <c r="M21" s="24">
        <v>675</v>
      </c>
      <c r="N21" s="24">
        <v>4038</v>
      </c>
      <c r="O21" s="24">
        <v>5477</v>
      </c>
      <c r="P21" s="24">
        <v>2465</v>
      </c>
      <c r="Q21" s="24">
        <v>759</v>
      </c>
      <c r="R21" s="24">
        <v>5043</v>
      </c>
      <c r="S21" s="24">
        <v>619</v>
      </c>
      <c r="T21" s="25">
        <v>803</v>
      </c>
    </row>
    <row r="22" spans="1:20" s="10" customFormat="1" ht="13.5" customHeight="1">
      <c r="A22" s="35" t="s">
        <v>1</v>
      </c>
      <c r="B22" s="3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7"/>
      <c r="N22" s="17"/>
      <c r="O22" s="17"/>
      <c r="P22" s="17"/>
      <c r="Q22" s="17"/>
      <c r="R22" s="17"/>
      <c r="S22" s="17"/>
      <c r="T22" s="17"/>
    </row>
    <row r="23" spans="1:20" s="9" customFormat="1" ht="10.5" customHeight="1">
      <c r="A23" s="39" t="s">
        <v>29</v>
      </c>
      <c r="B23" s="21">
        <v>121701</v>
      </c>
      <c r="C23" s="22">
        <v>26756</v>
      </c>
      <c r="D23" s="22">
        <v>5595</v>
      </c>
      <c r="E23" s="22">
        <v>2630</v>
      </c>
      <c r="F23" s="22">
        <v>8397</v>
      </c>
      <c r="G23" s="22">
        <v>24014</v>
      </c>
      <c r="H23" s="22">
        <v>3515</v>
      </c>
      <c r="I23" s="22">
        <v>4000</v>
      </c>
      <c r="J23" s="22">
        <v>2292</v>
      </c>
      <c r="K23" s="22">
        <v>18051</v>
      </c>
      <c r="L23" s="22">
        <v>2524</v>
      </c>
      <c r="M23" s="22">
        <v>820</v>
      </c>
      <c r="N23" s="22">
        <v>4543</v>
      </c>
      <c r="O23" s="22">
        <v>6521</v>
      </c>
      <c r="P23" s="22">
        <v>3136</v>
      </c>
      <c r="Q23" s="22">
        <v>1022</v>
      </c>
      <c r="R23" s="22">
        <v>5918</v>
      </c>
      <c r="S23" s="22">
        <v>837</v>
      </c>
      <c r="T23" s="21">
        <v>1130</v>
      </c>
    </row>
    <row r="24" spans="1:20" s="9" customFormat="1" ht="10.5" customHeight="1">
      <c r="A24" s="18" t="s">
        <v>30</v>
      </c>
      <c r="B24" s="21">
        <v>120315</v>
      </c>
      <c r="C24" s="22">
        <v>26416</v>
      </c>
      <c r="D24" s="22">
        <v>5513</v>
      </c>
      <c r="E24" s="22">
        <v>2567</v>
      </c>
      <c r="F24" s="22">
        <v>8383</v>
      </c>
      <c r="G24" s="22">
        <v>24066</v>
      </c>
      <c r="H24" s="22">
        <v>3462</v>
      </c>
      <c r="I24" s="22">
        <v>3903</v>
      </c>
      <c r="J24" s="22">
        <v>2263</v>
      </c>
      <c r="K24" s="22">
        <v>17892</v>
      </c>
      <c r="L24" s="22">
        <v>2517</v>
      </c>
      <c r="M24" s="22">
        <v>792</v>
      </c>
      <c r="N24" s="22">
        <v>4451</v>
      </c>
      <c r="O24" s="22">
        <v>6370</v>
      </c>
      <c r="P24" s="22">
        <v>3006</v>
      </c>
      <c r="Q24" s="22">
        <v>985</v>
      </c>
      <c r="R24" s="22">
        <v>5837</v>
      </c>
      <c r="S24" s="22">
        <v>811</v>
      </c>
      <c r="T24" s="21">
        <v>1081</v>
      </c>
    </row>
    <row r="25" spans="1:20" s="9" customFormat="1" ht="10.5" customHeight="1">
      <c r="A25" s="18" t="s">
        <v>31</v>
      </c>
      <c r="B25" s="22">
        <v>118776</v>
      </c>
      <c r="C25" s="22">
        <v>26068</v>
      </c>
      <c r="D25" s="22">
        <v>5424</v>
      </c>
      <c r="E25" s="22">
        <v>2533</v>
      </c>
      <c r="F25" s="22">
        <v>8233</v>
      </c>
      <c r="G25" s="22">
        <v>24008</v>
      </c>
      <c r="H25" s="22">
        <v>3390</v>
      </c>
      <c r="I25" s="22">
        <v>3790</v>
      </c>
      <c r="J25" s="22">
        <v>2228</v>
      </c>
      <c r="K25" s="22">
        <v>17797</v>
      </c>
      <c r="L25" s="22">
        <v>2472</v>
      </c>
      <c r="M25" s="22">
        <v>776</v>
      </c>
      <c r="N25" s="22">
        <v>4379</v>
      </c>
      <c r="O25" s="22">
        <v>6267</v>
      </c>
      <c r="P25" s="22">
        <v>2877</v>
      </c>
      <c r="Q25" s="22">
        <v>942</v>
      </c>
      <c r="R25" s="22">
        <v>5785</v>
      </c>
      <c r="S25" s="22">
        <v>774</v>
      </c>
      <c r="T25" s="21">
        <v>1033</v>
      </c>
    </row>
    <row r="26" spans="1:20" s="11" customFormat="1" ht="10.5" customHeight="1">
      <c r="A26" s="18" t="s">
        <v>32</v>
      </c>
      <c r="B26" s="22">
        <v>117127</v>
      </c>
      <c r="C26" s="22">
        <v>25621</v>
      </c>
      <c r="D26" s="22">
        <v>5363</v>
      </c>
      <c r="E26" s="22">
        <v>2460</v>
      </c>
      <c r="F26" s="22">
        <v>8066</v>
      </c>
      <c r="G26" s="22">
        <v>24004</v>
      </c>
      <c r="H26" s="22">
        <v>3324</v>
      </c>
      <c r="I26" s="22">
        <v>3708</v>
      </c>
      <c r="J26" s="22">
        <v>2172</v>
      </c>
      <c r="K26" s="22">
        <v>17598</v>
      </c>
      <c r="L26" s="22">
        <v>2421</v>
      </c>
      <c r="M26" s="22">
        <v>745</v>
      </c>
      <c r="N26" s="22">
        <v>4322</v>
      </c>
      <c r="O26" s="22">
        <v>6177</v>
      </c>
      <c r="P26" s="22">
        <v>2813</v>
      </c>
      <c r="Q26" s="22">
        <v>915</v>
      </c>
      <c r="R26" s="22">
        <v>5677</v>
      </c>
      <c r="S26" s="22">
        <v>743</v>
      </c>
      <c r="T26" s="21">
        <v>998</v>
      </c>
    </row>
    <row r="27" spans="1:20" s="11" customFormat="1" ht="10.5" customHeight="1">
      <c r="A27" s="20" t="s">
        <v>33</v>
      </c>
      <c r="B27" s="28">
        <f>SUM(C27:T27)</f>
        <v>115415</v>
      </c>
      <c r="C27" s="29">
        <v>25529</v>
      </c>
      <c r="D27" s="29">
        <v>5239</v>
      </c>
      <c r="E27" s="29">
        <v>2376</v>
      </c>
      <c r="F27" s="29">
        <v>7904</v>
      </c>
      <c r="G27" s="29">
        <v>23809</v>
      </c>
      <c r="H27" s="29">
        <v>3278</v>
      </c>
      <c r="I27" s="29">
        <v>3630</v>
      </c>
      <c r="J27" s="29">
        <v>2063</v>
      </c>
      <c r="K27" s="29">
        <v>17419</v>
      </c>
      <c r="L27" s="29">
        <v>2381</v>
      </c>
      <c r="M27" s="29">
        <v>731</v>
      </c>
      <c r="N27" s="29">
        <v>4246</v>
      </c>
      <c r="O27" s="29">
        <v>6028</v>
      </c>
      <c r="P27" s="29">
        <v>2733</v>
      </c>
      <c r="Q27" s="29">
        <v>885</v>
      </c>
      <c r="R27" s="29">
        <v>5493</v>
      </c>
      <c r="S27" s="29">
        <v>704</v>
      </c>
      <c r="T27" s="30">
        <v>967</v>
      </c>
    </row>
    <row r="28" spans="1:13" s="15" customFormat="1" ht="8.2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9" ht="11.25" customHeight="1">
      <c r="A29" s="34" t="s">
        <v>28</v>
      </c>
      <c r="B29" s="34"/>
      <c r="C29" s="34"/>
      <c r="D29" s="34"/>
      <c r="I29" s="16"/>
    </row>
  </sheetData>
  <sheetProtection/>
  <mergeCells count="8">
    <mergeCell ref="A2:B2"/>
    <mergeCell ref="A1:J1"/>
    <mergeCell ref="K1:T1"/>
    <mergeCell ref="A29:D29"/>
    <mergeCell ref="A22:B22"/>
    <mergeCell ref="A4:B4"/>
    <mergeCell ref="A10:B10"/>
    <mergeCell ref="A16:B16"/>
  </mergeCells>
  <printOptions horizontalCentered="1"/>
  <pageMargins left="0.5905511811023623" right="0.5905511811023623" top="0.7086614173228347" bottom="0.7086614173228347" header="0.1968503937007874" footer="0.5118110236220472"/>
  <pageSetup horizontalDpi="300" verticalDpi="300" orientation="portrait" paperSize="9" r:id="rId1"/>
  <ignoredErrors>
    <ignoredError sqref="A10:B10 A16:B16 A2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ﾃﾗﾓﾄ ｹﾝｲﾁ</cp:lastModifiedBy>
  <cp:lastPrinted>2010-01-25T05:32:56Z</cp:lastPrinted>
  <dcterms:created xsi:type="dcterms:W3CDTF">2004-04-14T00:20:54Z</dcterms:created>
  <dcterms:modified xsi:type="dcterms:W3CDTF">2019-12-05T01:16:30Z</dcterms:modified>
  <cp:category/>
  <cp:version/>
  <cp:contentType/>
  <cp:contentStatus/>
</cp:coreProperties>
</file>