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386" windowWidth="14550" windowHeight="7935" activeTab="0"/>
  </bookViews>
  <sheets>
    <sheet name="Ｂ－3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<sst xmlns="http://schemas.openxmlformats.org/spreadsheetml/2006/main" count="33" uniqueCount="21">
  <si>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Ｂ－３　人口異動（住民基本台帳）</t>
  </si>
  <si>
    <t>（単位　人）</t>
  </si>
  <si>
    <t>市・市民課</t>
  </si>
  <si>
    <t>区分</t>
  </si>
  <si>
    <t>自然動態</t>
  </si>
  <si>
    <t>出生児数</t>
  </si>
  <si>
    <t>男</t>
  </si>
  <si>
    <t>女</t>
  </si>
  <si>
    <t>死亡数</t>
  </si>
  <si>
    <t>自然増加</t>
  </si>
  <si>
    <t>社会動態</t>
  </si>
  <si>
    <t>転入者等</t>
  </si>
  <si>
    <t>転出者等</t>
  </si>
  <si>
    <t>社会増加</t>
  </si>
  <si>
    <t>増加人口</t>
  </si>
  <si>
    <t>年度末人口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</si>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</sst>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r&quot;#,##0"/>
    <numFmt numFmtId="189" formatCode="&quot;r&quot;#,##0.0"/>
    <numFmt numFmtId="190" formatCode="#,##0.0_);[Red]\(#,##0.0\)"/>
    <numFmt numFmtId="191" formatCode="##,###,##0;&quot;-&quot;#,###,##0"/>
    <numFmt numFmtId="192" formatCode="###,###,##0;&quot;-&quot;##,###,##0"/>
    <numFmt numFmtId="193" formatCode="#,###,##0;&quot; -&quot;###,##0"/>
    <numFmt numFmtId="194" formatCode="\ ###,##0;&quot;-&quot;###,##0"/>
    <numFmt numFmtId="195" formatCode="0_ "/>
    <numFmt numFmtId="196" formatCode="0_);[Red]\(0\)"/>
    <numFmt numFmtId="197" formatCode="\ ###,###,##0;&quot;-&quot;###,###,##0"/>
    <numFmt numFmtId="198" formatCode="&quot;(&quot;#,##0_ &quot;)&quot;"/>
    <numFmt numFmtId="199" formatCode="&quot;(&quot;#,##0&quot;)&quot;"/>
    <numFmt numFmtId="200" formatCode="#,##0.00_ "/>
    <numFmt numFmtId="201" formatCode="#,##0.000_ "/>
    <numFmt numFmtId="202" formatCode="#,##0_ ;[Red]\-#,##0\ "/>
    <numFmt numFmtId="203" formatCode="mmm\-yyyy"/>
    <numFmt numFmtId="204" formatCode="&quot;\&quot;#,##0_);[Red]\(&quot;\&quot;#,##0\)"/>
    <numFmt numFmtId="205" formatCode="#,##0.0;\-#,##0.0"/>
    <numFmt numFmtId="206" formatCode="#,##0.0"/>
    <numFmt numFmtId="207" formatCode="mm/dd/yy"/>
    <numFmt numFmtId="208" formatCode="yyyy/mm"/>
    <numFmt numFmtId="209" formatCode="@&quot;年実績&quot;"/>
    <numFmt numFmtId="210" formatCode="&quot;港湾取扱貨物量（&quot;@&quot;品種)&quot;"/>
    <numFmt numFmtId="211" formatCode="0.0_ "/>
    <numFmt numFmtId="212" formatCode="&quot;$&quot;#,##0_);[Red]\(&quot;$&quot;#,##0\)"/>
    <numFmt numFmtId="213" formatCode="&quot;$&quot;#,##0.00_);[Red]\(&quot;$&quot;#,##0.00\)"/>
    <numFmt numFmtId="214" formatCode="0.0000_ "/>
    <numFmt numFmtId="215" formatCode="0.000_ "/>
    <numFmt numFmtId="216" formatCode="0.00_ "/>
    <numFmt numFmtId="217" formatCode="&quot;\&quot;#,##0;\-&quot;\&quot;#,##0"/>
    <numFmt numFmtId="218" formatCode="&quot;\&quot;#,##0;[Red]\-&quot;\&quot;#,##0"/>
    <numFmt numFmtId="219" formatCode="&quot;\&quot;#,##0.00;\-&quot;\&quot;#,##0.00"/>
    <numFmt numFmtId="220" formatCode="&quot;\&quot;#,##0.00;[Red]\-&quot;\&quot;#,##0.00"/>
    <numFmt numFmtId="221" formatCode="_-&quot;\&quot;* #,##0_-;\-&quot;\&quot;* #,##0_-;_-&quot;\&quot;* &quot;-&quot;_-;_-@_-"/>
    <numFmt numFmtId="222" formatCode="_-* #,##0_-;\-* #,##0_-;_-* &quot;-&quot;_-;_-@_-"/>
    <numFmt numFmtId="223" formatCode="_-&quot;\&quot;* #,##0.00_-;\-&quot;\&quot;* #,##0.00_-;_-&quot;\&quot;* &quot;-&quot;??_-;_-@_-"/>
    <numFmt numFmtId="224" formatCode="_-* #,##0.00_-;\-* #,##0.00_-;_-* &quot;-&quot;??_-;_-@_-"/>
    <numFmt numFmtId="225" formatCode="0.0%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181" fontId="4" fillId="0" borderId="4" xfId="23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181" fontId="4" fillId="0" borderId="5" xfId="23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181" fontId="4" fillId="0" borderId="9" xfId="23" applyNumberFormat="1" applyFont="1" applyBorder="1" applyAlignment="1">
      <alignment/>
    </xf>
    <xf numFmtId="187" fontId="4" fillId="0" borderId="10" xfId="0" applyNumberFormat="1" applyFont="1" applyBorder="1" applyAlignment="1">
      <alignment horizontal="center"/>
    </xf>
    <xf numFmtId="181" fontId="5" fillId="0" borderId="0" xfId="23" applyNumberFormat="1" applyFont="1" applyBorder="1" applyAlignment="1">
      <alignment horizontal="right"/>
    </xf>
    <xf numFmtId="181" fontId="5" fillId="0" borderId="11" xfId="23" applyNumberFormat="1" applyFont="1" applyBorder="1" applyAlignment="1">
      <alignment horizontal="right"/>
    </xf>
    <xf numFmtId="181" fontId="5" fillId="0" borderId="7" xfId="23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181" fontId="5" fillId="0" borderId="0" xfId="23" applyNumberFormat="1" applyFont="1" applyBorder="1" applyAlignment="1">
      <alignment/>
    </xf>
    <xf numFmtId="181" fontId="4" fillId="0" borderId="4" xfId="23" applyNumberFormat="1" applyFont="1" applyBorder="1" applyAlignment="1">
      <alignment horizontal="right"/>
    </xf>
    <xf numFmtId="181" fontId="4" fillId="0" borderId="5" xfId="23" applyNumberFormat="1" applyFont="1" applyBorder="1" applyAlignment="1">
      <alignment horizontal="right"/>
    </xf>
    <xf numFmtId="181" fontId="4" fillId="0" borderId="9" xfId="23" applyNumberFormat="1" applyFont="1" applyBorder="1" applyAlignment="1">
      <alignment horizontal="right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5.625" style="1" customWidth="1"/>
    <col min="2" max="2" width="17.50390625" style="1" customWidth="1"/>
    <col min="3" max="6" width="13.75390625" style="1" customWidth="1"/>
    <col min="7" max="7" width="13.75390625" style="2" customWidth="1"/>
    <col min="8" max="16384" width="9.00390625" style="1" customWidth="1"/>
  </cols>
  <sheetData>
    <row r="1" spans="1:7" ht="17.25">
      <c r="A1" s="27" t="s">
        <v>0</v>
      </c>
      <c r="B1" s="27"/>
      <c r="C1" s="27"/>
      <c r="D1" s="27"/>
      <c r="E1" s="27"/>
      <c r="F1" s="27"/>
      <c r="G1" s="27"/>
    </row>
    <row r="2" spans="1:7" s="4" customFormat="1" ht="12">
      <c r="A2" s="4" t="s">
        <v>1</v>
      </c>
      <c r="G2" s="5" t="s">
        <v>2</v>
      </c>
    </row>
    <row r="3" spans="1:7" s="4" customFormat="1" ht="12">
      <c r="A3" s="25" t="s">
        <v>3</v>
      </c>
      <c r="B3" s="26"/>
      <c r="C3" s="3" t="s">
        <v>16</v>
      </c>
      <c r="D3" s="3" t="s">
        <v>17</v>
      </c>
      <c r="E3" s="3" t="s">
        <v>18</v>
      </c>
      <c r="F3" s="3" t="s">
        <v>19</v>
      </c>
      <c r="G3" s="28" t="s">
        <v>20</v>
      </c>
    </row>
    <row r="4" spans="1:7" s="4" customFormat="1" ht="12">
      <c r="A4" s="23" t="s">
        <v>4</v>
      </c>
      <c r="B4" s="6" t="s">
        <v>5</v>
      </c>
      <c r="C4" s="7">
        <v>1843</v>
      </c>
      <c r="D4" s="7">
        <v>1785</v>
      </c>
      <c r="E4" s="7">
        <v>1858</v>
      </c>
      <c r="F4" s="30">
        <v>1865</v>
      </c>
      <c r="G4" s="19">
        <f>SUM(G5:G6)</f>
        <v>1863</v>
      </c>
    </row>
    <row r="5" spans="1:7" s="4" customFormat="1" ht="12">
      <c r="A5" s="23"/>
      <c r="B5" s="8" t="s">
        <v>6</v>
      </c>
      <c r="C5" s="7">
        <v>929</v>
      </c>
      <c r="D5" s="7">
        <v>918</v>
      </c>
      <c r="E5" s="7">
        <v>935</v>
      </c>
      <c r="F5" s="30">
        <v>936</v>
      </c>
      <c r="G5" s="19">
        <v>959</v>
      </c>
    </row>
    <row r="6" spans="1:7" s="4" customFormat="1" ht="12">
      <c r="A6" s="23"/>
      <c r="B6" s="8" t="s">
        <v>7</v>
      </c>
      <c r="C6" s="7">
        <v>914</v>
      </c>
      <c r="D6" s="7">
        <v>867</v>
      </c>
      <c r="E6" s="7">
        <v>923</v>
      </c>
      <c r="F6" s="30">
        <v>929</v>
      </c>
      <c r="G6" s="19">
        <v>904</v>
      </c>
    </row>
    <row r="7" spans="1:7" s="4" customFormat="1" ht="13.5" customHeight="1">
      <c r="A7" s="23"/>
      <c r="B7" s="9"/>
      <c r="C7" s="7"/>
      <c r="D7" s="7"/>
      <c r="E7" s="7"/>
      <c r="F7" s="30"/>
      <c r="G7" s="19"/>
    </row>
    <row r="8" spans="1:7" s="4" customFormat="1" ht="12">
      <c r="A8" s="23"/>
      <c r="B8" s="8" t="s">
        <v>8</v>
      </c>
      <c r="C8" s="7">
        <v>2945</v>
      </c>
      <c r="D8" s="7">
        <v>2904</v>
      </c>
      <c r="E8" s="7">
        <v>3081</v>
      </c>
      <c r="F8" s="30">
        <v>2866</v>
      </c>
      <c r="G8" s="19">
        <f>SUM(G9:G10)</f>
        <v>2904</v>
      </c>
    </row>
    <row r="9" spans="1:7" s="4" customFormat="1" ht="12">
      <c r="A9" s="23"/>
      <c r="B9" s="8" t="s">
        <v>6</v>
      </c>
      <c r="C9" s="7">
        <v>1610</v>
      </c>
      <c r="D9" s="7">
        <v>1506</v>
      </c>
      <c r="E9" s="7">
        <v>1556</v>
      </c>
      <c r="F9" s="30">
        <v>1486</v>
      </c>
      <c r="G9" s="19">
        <v>1465</v>
      </c>
    </row>
    <row r="10" spans="1:7" s="4" customFormat="1" ht="12">
      <c r="A10" s="23"/>
      <c r="B10" s="8" t="s">
        <v>7</v>
      </c>
      <c r="C10" s="7">
        <v>1335</v>
      </c>
      <c r="D10" s="7">
        <v>1398</v>
      </c>
      <c r="E10" s="7">
        <v>1525</v>
      </c>
      <c r="F10" s="30">
        <v>1380</v>
      </c>
      <c r="G10" s="19">
        <v>1439</v>
      </c>
    </row>
    <row r="11" spans="1:7" s="4" customFormat="1" ht="13.5" customHeight="1">
      <c r="A11" s="23"/>
      <c r="B11" s="9"/>
      <c r="C11" s="7"/>
      <c r="D11" s="7"/>
      <c r="E11" s="7"/>
      <c r="F11" s="30"/>
      <c r="G11" s="19"/>
    </row>
    <row r="12" spans="1:7" s="4" customFormat="1" ht="12">
      <c r="A12" s="23"/>
      <c r="B12" s="8" t="s">
        <v>9</v>
      </c>
      <c r="C12" s="7">
        <v>-1102</v>
      </c>
      <c r="D12" s="7">
        <v>-1119</v>
      </c>
      <c r="E12" s="7">
        <v>-1223</v>
      </c>
      <c r="F12" s="7">
        <v>-1001</v>
      </c>
      <c r="G12" s="29">
        <f>SUM(G13:G14)</f>
        <v>-1041</v>
      </c>
    </row>
    <row r="13" spans="1:7" s="4" customFormat="1" ht="12">
      <c r="A13" s="23"/>
      <c r="B13" s="8" t="s">
        <v>6</v>
      </c>
      <c r="C13" s="7">
        <v>-681</v>
      </c>
      <c r="D13" s="7">
        <v>-588</v>
      </c>
      <c r="E13" s="7">
        <v>-621</v>
      </c>
      <c r="F13" s="30">
        <v>-550</v>
      </c>
      <c r="G13" s="19">
        <v>-506</v>
      </c>
    </row>
    <row r="14" spans="1:7" s="4" customFormat="1" ht="12">
      <c r="A14" s="24"/>
      <c r="B14" s="10" t="s">
        <v>7</v>
      </c>
      <c r="C14" s="11">
        <v>-421</v>
      </c>
      <c r="D14" s="11">
        <v>-531</v>
      </c>
      <c r="E14" s="11">
        <v>-602</v>
      </c>
      <c r="F14" s="31">
        <v>-451</v>
      </c>
      <c r="G14" s="20">
        <v>-535</v>
      </c>
    </row>
    <row r="15" spans="1:7" s="4" customFormat="1" ht="12">
      <c r="A15" s="22" t="s">
        <v>10</v>
      </c>
      <c r="B15" s="8" t="s">
        <v>11</v>
      </c>
      <c r="C15" s="7">
        <v>7733</v>
      </c>
      <c r="D15" s="7">
        <v>7406</v>
      </c>
      <c r="E15" s="7">
        <v>7642</v>
      </c>
      <c r="F15" s="30">
        <v>6960</v>
      </c>
      <c r="G15" s="19">
        <f>SUM(G16:G17)</f>
        <v>6807</v>
      </c>
    </row>
    <row r="16" spans="1:7" s="4" customFormat="1" ht="12">
      <c r="A16" s="23"/>
      <c r="B16" s="8" t="s">
        <v>6</v>
      </c>
      <c r="C16" s="7">
        <v>4837</v>
      </c>
      <c r="D16" s="7">
        <v>4535</v>
      </c>
      <c r="E16" s="7">
        <v>4711</v>
      </c>
      <c r="F16" s="30">
        <v>4061</v>
      </c>
      <c r="G16" s="19">
        <v>4029</v>
      </c>
    </row>
    <row r="17" spans="1:7" s="4" customFormat="1" ht="12">
      <c r="A17" s="23"/>
      <c r="B17" s="8" t="s">
        <v>7</v>
      </c>
      <c r="C17" s="7">
        <v>2896</v>
      </c>
      <c r="D17" s="7">
        <v>2871</v>
      </c>
      <c r="E17" s="7">
        <v>2931</v>
      </c>
      <c r="F17" s="30">
        <v>2899</v>
      </c>
      <c r="G17" s="19">
        <v>2778</v>
      </c>
    </row>
    <row r="18" spans="1:7" s="4" customFormat="1" ht="13.5" customHeight="1">
      <c r="A18" s="23"/>
      <c r="B18" s="9"/>
      <c r="C18" s="7"/>
      <c r="D18" s="7"/>
      <c r="E18" s="7"/>
      <c r="F18" s="30"/>
      <c r="G18" s="19"/>
    </row>
    <row r="19" spans="1:7" s="4" customFormat="1" ht="12">
      <c r="A19" s="23"/>
      <c r="B19" s="8" t="s">
        <v>12</v>
      </c>
      <c r="C19" s="7">
        <v>8654</v>
      </c>
      <c r="D19" s="7">
        <v>8644</v>
      </c>
      <c r="E19" s="7">
        <v>8506</v>
      </c>
      <c r="F19" s="30">
        <v>7903</v>
      </c>
      <c r="G19" s="19">
        <f>SUM(G20:G21)</f>
        <v>7635</v>
      </c>
    </row>
    <row r="20" spans="1:7" s="4" customFormat="1" ht="12">
      <c r="A20" s="23"/>
      <c r="B20" s="8" t="s">
        <v>6</v>
      </c>
      <c r="C20" s="7">
        <v>5075</v>
      </c>
      <c r="D20" s="7">
        <v>5161</v>
      </c>
      <c r="E20" s="7">
        <v>4975</v>
      </c>
      <c r="F20" s="30">
        <v>4604</v>
      </c>
      <c r="G20" s="19">
        <v>4340</v>
      </c>
    </row>
    <row r="21" spans="1:7" s="4" customFormat="1" ht="12">
      <c r="A21" s="23"/>
      <c r="B21" s="8" t="s">
        <v>7</v>
      </c>
      <c r="C21" s="7">
        <v>3579</v>
      </c>
      <c r="D21" s="7">
        <v>3483</v>
      </c>
      <c r="E21" s="7">
        <v>3531</v>
      </c>
      <c r="F21" s="30">
        <v>3299</v>
      </c>
      <c r="G21" s="19">
        <v>3295</v>
      </c>
    </row>
    <row r="22" spans="1:7" s="4" customFormat="1" ht="13.5" customHeight="1">
      <c r="A22" s="23"/>
      <c r="B22" s="9"/>
      <c r="C22" s="7"/>
      <c r="D22" s="7"/>
      <c r="E22" s="7"/>
      <c r="F22" s="30"/>
      <c r="G22" s="19"/>
    </row>
    <row r="23" spans="1:7" s="4" customFormat="1" ht="12">
      <c r="A23" s="23"/>
      <c r="B23" s="8" t="s">
        <v>13</v>
      </c>
      <c r="C23" s="7">
        <v>-921</v>
      </c>
      <c r="D23" s="7">
        <v>-1238</v>
      </c>
      <c r="E23" s="7">
        <v>-864</v>
      </c>
      <c r="F23" s="30">
        <v>-943</v>
      </c>
      <c r="G23" s="19">
        <f>SUM(G24:G25)</f>
        <v>-828</v>
      </c>
    </row>
    <row r="24" spans="1:7" s="4" customFormat="1" ht="12">
      <c r="A24" s="23"/>
      <c r="B24" s="8" t="s">
        <v>6</v>
      </c>
      <c r="C24" s="7">
        <v>-238</v>
      </c>
      <c r="D24" s="7">
        <v>-626</v>
      </c>
      <c r="E24" s="7">
        <v>-264</v>
      </c>
      <c r="F24" s="30">
        <v>-543</v>
      </c>
      <c r="G24" s="19">
        <v>-311</v>
      </c>
    </row>
    <row r="25" spans="1:7" s="4" customFormat="1" ht="12">
      <c r="A25" s="24"/>
      <c r="B25" s="10" t="s">
        <v>7</v>
      </c>
      <c r="C25" s="11">
        <v>-683</v>
      </c>
      <c r="D25" s="11">
        <v>-612</v>
      </c>
      <c r="E25" s="11">
        <v>-600</v>
      </c>
      <c r="F25" s="31">
        <v>-400</v>
      </c>
      <c r="G25" s="20">
        <v>-517</v>
      </c>
    </row>
    <row r="26" spans="1:8" s="4" customFormat="1" ht="12">
      <c r="A26" s="12"/>
      <c r="B26" s="18" t="s">
        <v>14</v>
      </c>
      <c r="C26" s="7">
        <v>-2023</v>
      </c>
      <c r="D26" s="7">
        <v>-2357</v>
      </c>
      <c r="E26" s="7">
        <v>-2087</v>
      </c>
      <c r="F26" s="7">
        <v>-1944</v>
      </c>
      <c r="G26" s="29">
        <f>SUM(G27:G28)</f>
        <v>-1869</v>
      </c>
      <c r="H26" s="12"/>
    </row>
    <row r="27" spans="1:7" s="4" customFormat="1" ht="12">
      <c r="A27" s="12"/>
      <c r="B27" s="13" t="s">
        <v>6</v>
      </c>
      <c r="C27" s="7">
        <v>-919</v>
      </c>
      <c r="D27" s="7">
        <v>-1214</v>
      </c>
      <c r="E27" s="7">
        <v>-885</v>
      </c>
      <c r="F27" s="30">
        <v>-1093</v>
      </c>
      <c r="G27" s="19">
        <v>-817</v>
      </c>
    </row>
    <row r="28" spans="1:7" s="4" customFormat="1" ht="12">
      <c r="A28" s="12"/>
      <c r="B28" s="13" t="s">
        <v>7</v>
      </c>
      <c r="C28" s="7">
        <v>-1104</v>
      </c>
      <c r="D28" s="7">
        <v>-1143</v>
      </c>
      <c r="E28" s="7">
        <v>-1202</v>
      </c>
      <c r="F28" s="30">
        <v>-851</v>
      </c>
      <c r="G28" s="19">
        <v>-1052</v>
      </c>
    </row>
    <row r="29" spans="1:7" s="4" customFormat="1" ht="13.5" customHeight="1">
      <c r="A29" s="12"/>
      <c r="B29" s="14"/>
      <c r="C29" s="7"/>
      <c r="D29" s="7"/>
      <c r="E29" s="7"/>
      <c r="F29" s="30"/>
      <c r="G29" s="19"/>
    </row>
    <row r="30" spans="1:7" s="4" customFormat="1" ht="12">
      <c r="A30" s="15"/>
      <c r="B30" s="16" t="s">
        <v>15</v>
      </c>
      <c r="C30" s="17">
        <v>252325</v>
      </c>
      <c r="D30" s="17">
        <v>249968</v>
      </c>
      <c r="E30" s="17">
        <v>247881</v>
      </c>
      <c r="F30" s="32">
        <v>245937</v>
      </c>
      <c r="G30" s="21">
        <v>244068</v>
      </c>
    </row>
  </sheetData>
  <mergeCells count="4">
    <mergeCell ref="A15:A25"/>
    <mergeCell ref="A3:B3"/>
    <mergeCell ref="A4:A14"/>
    <mergeCell ref="A1:G1"/>
  </mergeCells>
  <printOptions horizontalCentered="1"/>
  <pageMargins left="0.3937007874015748" right="0.1968503937007874" top="0.984251968503937" bottom="0.984251968503937" header="0.1968503937007874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34310</cp:lastModifiedBy>
  <cp:lastPrinted>2007-10-31T06:10:41Z</cp:lastPrinted>
  <dcterms:created xsi:type="dcterms:W3CDTF">2004-04-14T00:20:54Z</dcterms:created>
  <dcterms:modified xsi:type="dcterms:W3CDTF">2010-11-16T05:31:58Z</dcterms:modified>
  <cp:category/>
  <cp:version/>
  <cp:contentType/>
  <cp:contentStatus/>
</cp:coreProperties>
</file>