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Ｌ－5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<sst xmlns="http://schemas.openxmlformats.org/spreadsheetml/2006/main" count="27" uniqueCount="17">
  <si>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総数</t>
  </si>
  <si>
    <t>年次</t>
  </si>
  <si>
    <t>男</t>
  </si>
  <si>
    <t>女</t>
  </si>
  <si>
    <t>（単位　人）</t>
  </si>
  <si>
    <t>学校基本調査</t>
  </si>
  <si>
    <t>学級数</t>
  </si>
  <si>
    <t>園数</t>
  </si>
  <si>
    <t>教員数</t>
  </si>
  <si>
    <t>園児数</t>
  </si>
  <si>
    <t>３歳</t>
  </si>
  <si>
    <t>４歳</t>
  </si>
  <si>
    <t>５歳</t>
  </si>
  <si>
    <t>Ｌ－５　幼稚園の概況</t>
  </si>
  <si>
    <t>　　　２　園数には，休園数を含む。</t>
  </si>
  <si>
    <t>（注）１　各年とも５月１日現在</t>
  </si>
  <si>
    <t>平成19年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</si>
</sst>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#,##0;[Red]#,##0"/>
    <numFmt numFmtId="188" formatCode="&quot;r&quot;#"/>
    <numFmt numFmtId="189" formatCode="&quot;r&quot;#,###"/>
    <numFmt numFmtId="190" formatCode="&quot;r&quot;#,##0_ "/>
    <numFmt numFmtId="191" formatCode="&quot;r&quot;#,##0_);[Red]\(#,##0\)"/>
    <numFmt numFmtId="192" formatCode="0_);[Red]\(0\)"/>
    <numFmt numFmtId="193" formatCode="#,##0.0_);[Red]\(#,##0.0\)"/>
    <numFmt numFmtId="194" formatCode="0_ "/>
    <numFmt numFmtId="195" formatCode="0.0_);[Red]\(0.0\)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\ ###,###,##0;&quot;-&quot;###,###,##0"/>
    <numFmt numFmtId="201" formatCode="&quot;(&quot;#,##0_ &quot;)&quot;"/>
    <numFmt numFmtId="202" formatCode="&quot;(&quot;#,##0&quot;)&quot;"/>
    <numFmt numFmtId="203" formatCode="0.0000"/>
    <numFmt numFmtId="204" formatCode="0.00000"/>
    <numFmt numFmtId="205" formatCode="0.000000"/>
    <numFmt numFmtId="206" formatCode="#,##0.000_ "/>
    <numFmt numFmtId="207" formatCode="#,##0.0;\-#,##0.0"/>
    <numFmt numFmtId="208" formatCode="#,##0.0"/>
    <numFmt numFmtId="209" formatCode="mm/dd/yy"/>
    <numFmt numFmtId="210" formatCode="yyyy/mm"/>
    <numFmt numFmtId="211" formatCode="@&quot;年実績&quot;"/>
    <numFmt numFmtId="212" formatCode="&quot;港湾取扱貨物量（&quot;@&quot;品種)&quot;"/>
    <numFmt numFmtId="213" formatCode="0.0_ "/>
    <numFmt numFmtId="214" formatCode="&quot;$&quot;#,##0_);[Red]\(&quot;$&quot;#,##0\)"/>
    <numFmt numFmtId="215" formatCode="&quot;$&quot;#,##0.00_);[Red]\(&quot;$&quot;#,##0.00\)"/>
    <numFmt numFmtId="216" formatCode="0.0000_ "/>
    <numFmt numFmtId="217" formatCode="0.000_ "/>
    <numFmt numFmtId="218" formatCode="0.00_ 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_-&quot;\&quot;* #,##0_-;\-&quot;\&quot;* #,##0_-;_-&quot;\&quot;* &quot;-&quot;_-;_-@_-"/>
    <numFmt numFmtId="224" formatCode="_-* #,##0_-;\-* #,##0_-;_-* &quot;-&quot;_-;_-@_-"/>
    <numFmt numFmtId="225" formatCode="_-&quot;\&quot;* #,##0.00_-;\-&quot;\&quot;* #,##0.00_-;_-&quot;\&quot;* &quot;-&quot;??_-;_-@_-"/>
    <numFmt numFmtId="226" formatCode="_-* #,##0.00_-;\-* #,##0.00_-;_-* &quot;-&quot;??_-;_-@_-"/>
    <numFmt numFmtId="227" formatCode="0.0%"/>
    <numFmt numFmtId="228" formatCode="[&lt;=999]000;[&lt;=99999]000\-00;000\-0000"/>
    <numFmt numFmtId="229" formatCode="&quot;ｒ&quot;#,###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</cellStyleXfs>
  <cellXfs count="4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/>
    </xf>
    <xf numFmtId="177" fontId="5" fillId="0" borderId="6" xfId="23" applyNumberFormat="1" applyFont="1" applyFill="1" applyBorder="1" applyAlignment="1">
      <alignment/>
    </xf>
    <xf numFmtId="177" fontId="5" fillId="0" borderId="7" xfId="23" applyNumberFormat="1" applyFont="1" applyFill="1" applyBorder="1" applyAlignment="1">
      <alignment/>
    </xf>
    <xf numFmtId="177" fontId="5" fillId="0" borderId="0" xfId="23" applyNumberFormat="1" applyFont="1" applyFill="1" applyBorder="1" applyAlignment="1">
      <alignment/>
    </xf>
    <xf numFmtId="177" fontId="5" fillId="0" borderId="7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/>
    </xf>
    <xf numFmtId="177" fontId="14" fillId="0" borderId="6" xfId="23" applyNumberFormat="1" applyFont="1" applyFill="1" applyBorder="1" applyAlignment="1">
      <alignment/>
    </xf>
    <xf numFmtId="177" fontId="14" fillId="0" borderId="7" xfId="23" applyNumberFormat="1" applyFont="1" applyFill="1" applyBorder="1" applyAlignment="1">
      <alignment/>
    </xf>
    <xf numFmtId="177" fontId="14" fillId="0" borderId="0" xfId="23" applyNumberFormat="1" applyFont="1" applyFill="1" applyBorder="1" applyAlignment="1">
      <alignment/>
    </xf>
    <xf numFmtId="177" fontId="14" fillId="0" borderId="7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7" fontId="10" fillId="0" borderId="16" xfId="23" applyNumberFormat="1" applyFont="1" applyFill="1" applyBorder="1" applyAlignment="1">
      <alignment/>
    </xf>
    <xf numFmtId="177" fontId="10" fillId="0" borderId="17" xfId="23" applyNumberFormat="1" applyFont="1" applyFill="1" applyBorder="1" applyAlignment="1">
      <alignment/>
    </xf>
    <xf numFmtId="177" fontId="10" fillId="0" borderId="18" xfId="23" applyNumberFormat="1" applyFont="1" applyFill="1" applyBorder="1" applyAlignment="1">
      <alignment/>
    </xf>
    <xf numFmtId="177" fontId="10" fillId="0" borderId="17" xfId="0" applyNumberFormat="1" applyFont="1" applyFill="1" applyBorder="1" applyAlignment="1">
      <alignment/>
    </xf>
    <xf numFmtId="177" fontId="10" fillId="0" borderId="18" xfId="0" applyNumberFormat="1" applyFont="1" applyFill="1" applyBorder="1" applyAlignment="1">
      <alignment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3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9.125" style="3" bestFit="1" customWidth="1"/>
    <col min="2" max="4" width="6.50390625" style="3" customWidth="1"/>
    <col min="5" max="7" width="6.625" style="3" customWidth="1"/>
    <col min="8" max="10" width="5.625" style="3" customWidth="1"/>
    <col min="11" max="11" width="6.00390625" style="3" customWidth="1"/>
    <col min="12" max="13" width="5.625" style="3" customWidth="1"/>
    <col min="14" max="14" width="6.00390625" style="3" customWidth="1"/>
    <col min="15" max="16" width="5.625" style="3" customWidth="1"/>
    <col min="17" max="17" width="9.00390625" style="3" customWidth="1"/>
    <col min="18" max="18" width="16.125" style="3" bestFit="1" customWidth="1"/>
    <col min="19" max="16384" width="9.00390625" style="3" customWidth="1"/>
  </cols>
  <sheetData>
    <row r="1" spans="1:16" s="9" customFormat="1" ht="17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3.5">
      <c r="A2" s="28" t="s">
        <v>4</v>
      </c>
      <c r="B2" s="28"/>
      <c r="N2" s="27" t="s">
        <v>5</v>
      </c>
      <c r="O2" s="27"/>
      <c r="P2" s="27"/>
    </row>
    <row r="3" spans="1:16" s="4" customFormat="1" ht="13.5" customHeight="1">
      <c r="A3" s="35" t="s">
        <v>1</v>
      </c>
      <c r="B3" s="29" t="s">
        <v>7</v>
      </c>
      <c r="C3" s="29" t="s">
        <v>6</v>
      </c>
      <c r="D3" s="29" t="s">
        <v>8</v>
      </c>
      <c r="E3" s="24" t="s">
        <v>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4" customFormat="1" ht="13.5" customHeight="1">
      <c r="A4" s="36"/>
      <c r="B4" s="30"/>
      <c r="C4" s="30"/>
      <c r="D4" s="30"/>
      <c r="E4" s="32" t="s">
        <v>0</v>
      </c>
      <c r="F4" s="33"/>
      <c r="G4" s="34"/>
      <c r="H4" s="32" t="s">
        <v>10</v>
      </c>
      <c r="I4" s="33"/>
      <c r="J4" s="33"/>
      <c r="K4" s="32" t="s">
        <v>11</v>
      </c>
      <c r="L4" s="33"/>
      <c r="M4" s="33"/>
      <c r="N4" s="32" t="s">
        <v>12</v>
      </c>
      <c r="O4" s="33"/>
      <c r="P4" s="33"/>
    </row>
    <row r="5" spans="1:16" s="4" customFormat="1" ht="13.5" customHeight="1">
      <c r="A5" s="34"/>
      <c r="B5" s="31"/>
      <c r="C5" s="31"/>
      <c r="D5" s="31"/>
      <c r="E5" s="5" t="s">
        <v>0</v>
      </c>
      <c r="F5" s="5" t="s">
        <v>2</v>
      </c>
      <c r="G5" s="5" t="s">
        <v>3</v>
      </c>
      <c r="H5" s="5" t="s">
        <v>0</v>
      </c>
      <c r="I5" s="5" t="s">
        <v>2</v>
      </c>
      <c r="J5" s="6" t="s">
        <v>3</v>
      </c>
      <c r="K5" s="5" t="s">
        <v>0</v>
      </c>
      <c r="L5" s="5" t="s">
        <v>2</v>
      </c>
      <c r="M5" s="6" t="s">
        <v>3</v>
      </c>
      <c r="N5" s="5" t="s">
        <v>0</v>
      </c>
      <c r="O5" s="5" t="s">
        <v>2</v>
      </c>
      <c r="P5" s="6" t="s">
        <v>3</v>
      </c>
    </row>
    <row r="6" spans="1:16" s="7" customFormat="1" ht="13.5" customHeight="1">
      <c r="A6" s="16" t="s">
        <v>16</v>
      </c>
      <c r="B6" s="11">
        <v>33</v>
      </c>
      <c r="C6" s="12">
        <v>143</v>
      </c>
      <c r="D6" s="13">
        <v>238</v>
      </c>
      <c r="E6" s="12">
        <v>3078</v>
      </c>
      <c r="F6" s="13">
        <v>1561</v>
      </c>
      <c r="G6" s="12">
        <v>1517</v>
      </c>
      <c r="H6" s="13">
        <v>942</v>
      </c>
      <c r="I6" s="12">
        <v>491</v>
      </c>
      <c r="J6" s="13">
        <v>451</v>
      </c>
      <c r="K6" s="14">
        <v>1037</v>
      </c>
      <c r="L6" s="15">
        <v>530</v>
      </c>
      <c r="M6" s="14">
        <v>507</v>
      </c>
      <c r="N6" s="15">
        <v>1099</v>
      </c>
      <c r="O6" s="14">
        <v>540</v>
      </c>
      <c r="P6" s="15">
        <v>559</v>
      </c>
    </row>
    <row r="7" spans="1:16" s="7" customFormat="1" ht="13.5" customHeight="1">
      <c r="A7" s="2">
        <v>20</v>
      </c>
      <c r="B7" s="11">
        <v>33</v>
      </c>
      <c r="C7" s="12">
        <v>143</v>
      </c>
      <c r="D7" s="13">
        <v>223</v>
      </c>
      <c r="E7" s="12">
        <v>2997</v>
      </c>
      <c r="F7" s="13">
        <v>1537</v>
      </c>
      <c r="G7" s="12">
        <v>1460</v>
      </c>
      <c r="H7" s="13">
        <v>935</v>
      </c>
      <c r="I7" s="12">
        <v>476</v>
      </c>
      <c r="J7" s="13">
        <v>459</v>
      </c>
      <c r="K7" s="14">
        <v>1021</v>
      </c>
      <c r="L7" s="15">
        <v>529</v>
      </c>
      <c r="M7" s="14">
        <v>492</v>
      </c>
      <c r="N7" s="15">
        <v>1041</v>
      </c>
      <c r="O7" s="14">
        <v>532</v>
      </c>
      <c r="P7" s="15">
        <v>509</v>
      </c>
    </row>
    <row r="8" spans="1:16" s="1" customFormat="1" ht="13.5" customHeight="1">
      <c r="A8" s="2">
        <v>21</v>
      </c>
      <c r="B8" s="11">
        <v>33</v>
      </c>
      <c r="C8" s="12">
        <v>139</v>
      </c>
      <c r="D8" s="13">
        <v>227</v>
      </c>
      <c r="E8" s="12">
        <v>2950</v>
      </c>
      <c r="F8" s="13">
        <v>1497</v>
      </c>
      <c r="G8" s="12">
        <v>1453</v>
      </c>
      <c r="H8" s="13">
        <v>946</v>
      </c>
      <c r="I8" s="12">
        <v>475</v>
      </c>
      <c r="J8" s="13">
        <v>471</v>
      </c>
      <c r="K8" s="14">
        <v>974</v>
      </c>
      <c r="L8" s="15">
        <v>489</v>
      </c>
      <c r="M8" s="14">
        <v>485</v>
      </c>
      <c r="N8" s="15">
        <v>1030</v>
      </c>
      <c r="O8" s="14">
        <v>533</v>
      </c>
      <c r="P8" s="15">
        <v>497</v>
      </c>
    </row>
    <row r="9" spans="1:16" s="23" customFormat="1" ht="13.5" customHeight="1">
      <c r="A9" s="17">
        <v>22</v>
      </c>
      <c r="B9" s="18">
        <v>33</v>
      </c>
      <c r="C9" s="19">
        <v>143</v>
      </c>
      <c r="D9" s="20">
        <v>230</v>
      </c>
      <c r="E9" s="19">
        <f>SUM(F9:G9)</f>
        <v>2833</v>
      </c>
      <c r="F9" s="20">
        <f>SUM(I9,L9,O9)</f>
        <v>1406</v>
      </c>
      <c r="G9" s="19">
        <f>SUM(J9,M9,P9)</f>
        <v>1427</v>
      </c>
      <c r="H9" s="20">
        <f>SUM(I9:J9)</f>
        <v>881</v>
      </c>
      <c r="I9" s="19">
        <v>437</v>
      </c>
      <c r="J9" s="20">
        <v>444</v>
      </c>
      <c r="K9" s="21">
        <f>SUM(L9:M9)</f>
        <v>980</v>
      </c>
      <c r="L9" s="22">
        <v>490</v>
      </c>
      <c r="M9" s="21">
        <v>490</v>
      </c>
      <c r="N9" s="22">
        <f>SUM(O9:P9)</f>
        <v>972</v>
      </c>
      <c r="O9" s="21">
        <v>479</v>
      </c>
      <c r="P9" s="22">
        <v>493</v>
      </c>
    </row>
    <row r="10" spans="1:16" s="1" customFormat="1" ht="13.5" customHeight="1">
      <c r="A10" s="10">
        <v>23</v>
      </c>
      <c r="B10" s="38">
        <v>33</v>
      </c>
      <c r="C10" s="39">
        <v>146</v>
      </c>
      <c r="D10" s="40">
        <v>241</v>
      </c>
      <c r="E10" s="39">
        <v>2861</v>
      </c>
      <c r="F10" s="40">
        <v>1450</v>
      </c>
      <c r="G10" s="39">
        <v>1411</v>
      </c>
      <c r="H10" s="40">
        <v>939</v>
      </c>
      <c r="I10" s="39">
        <v>478</v>
      </c>
      <c r="J10" s="40">
        <v>461</v>
      </c>
      <c r="K10" s="41">
        <v>939</v>
      </c>
      <c r="L10" s="42">
        <v>474</v>
      </c>
      <c r="M10" s="41">
        <v>465</v>
      </c>
      <c r="N10" s="42">
        <v>983</v>
      </c>
      <c r="O10" s="41">
        <v>498</v>
      </c>
      <c r="P10" s="42">
        <v>485</v>
      </c>
    </row>
    <row r="11" s="8" customFormat="1" ht="4.5" customHeight="1"/>
    <row r="12" spans="1:10" s="8" customFormat="1" ht="13.5">
      <c r="A12" s="37" t="s">
        <v>15</v>
      </c>
      <c r="B12" s="37"/>
      <c r="C12" s="37"/>
      <c r="D12" s="37"/>
      <c r="E12" s="37"/>
      <c r="F12" s="37"/>
      <c r="G12" s="37"/>
      <c r="H12" s="37"/>
      <c r="I12" s="37"/>
      <c r="J12" s="37"/>
    </row>
    <row r="13" s="8" customFormat="1" ht="13.5">
      <c r="A13" s="8" t="s">
        <v>14</v>
      </c>
    </row>
    <row r="14" s="8" customFormat="1" ht="13.5"/>
    <row r="15" s="8" customFormat="1" ht="13.5"/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</sheetData>
  <mergeCells count="13">
    <mergeCell ref="A12:J12"/>
    <mergeCell ref="H4:J4"/>
    <mergeCell ref="K4:M4"/>
    <mergeCell ref="N4:P4"/>
    <mergeCell ref="E3:P3"/>
    <mergeCell ref="A1:P1"/>
    <mergeCell ref="N2:P2"/>
    <mergeCell ref="A2:B2"/>
    <mergeCell ref="B3:B5"/>
    <mergeCell ref="C3:C5"/>
    <mergeCell ref="D3:D5"/>
    <mergeCell ref="E4:G4"/>
    <mergeCell ref="A3:A5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2007-11-01T01:53:13Z</cp:lastPrinted>
  <dcterms:created xsi:type="dcterms:W3CDTF">2004-04-20T04:36:39Z</dcterms:created>
  <dcterms:modified xsi:type="dcterms:W3CDTF">2012-02-27T08:35:14Z</dcterms:modified>
  <cp:category/>
  <cp:version/>
  <cp:contentType/>
  <cp:contentStatus/>
</cp:coreProperties>
</file>