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0"/>
  </bookViews>
  <sheets>
    <sheet name="Q－4" sheetId="1" r:id="rId1"/>
  </sheets>
  <definedNames>
    <definedName name="_xlnm.Print_Area" localSheetId="0">'Q－4'!$A$1:$H$79</definedName>
  </definedNames>
  <calcPr fullCalcOnLoad="1"/>
</workbook>
</file>

<file path=xl/sharedStrings.xml><?xml version="1.0" encoding="utf-8"?>
<sst xmlns="http://schemas.openxmlformats.org/spreadsheetml/2006/main" count="131" uniqueCount="42">
  <si>
    <t>17年度</t>
  </si>
  <si>
    <t>18年度</t>
  </si>
  <si>
    <t>（単位　千円）</t>
  </si>
  <si>
    <t>市・市立病院・下水総務課・水道局・交通局</t>
  </si>
  <si>
    <t>区分</t>
  </si>
  <si>
    <t>病院事業</t>
  </si>
  <si>
    <t>医業収益</t>
  </si>
  <si>
    <t>医業外収益</t>
  </si>
  <si>
    <t>合計</t>
  </si>
  <si>
    <t>医業費用</t>
  </si>
  <si>
    <t>医業外費用</t>
  </si>
  <si>
    <t>経常損益</t>
  </si>
  <si>
    <t>特別利益</t>
  </si>
  <si>
    <t>当年度純利益</t>
  </si>
  <si>
    <t>-</t>
  </si>
  <si>
    <t>営業収益</t>
  </si>
  <si>
    <t>営業外収益</t>
  </si>
  <si>
    <t>営業費用</t>
  </si>
  <si>
    <t>営業外費用</t>
  </si>
  <si>
    <t>下水道事業</t>
  </si>
  <si>
    <t>営業収益</t>
  </si>
  <si>
    <t>営業外収益</t>
  </si>
  <si>
    <t>営業費用</t>
  </si>
  <si>
    <t>営業外費用</t>
  </si>
  <si>
    <t>経常損益</t>
  </si>
  <si>
    <t>特別利益</t>
  </si>
  <si>
    <t>特別損失</t>
  </si>
  <si>
    <t>当年度純利益</t>
  </si>
  <si>
    <t>水道事業</t>
  </si>
  <si>
    <t>工業用水道事業</t>
  </si>
  <si>
    <t>特別損失</t>
  </si>
  <si>
    <t>交通事業</t>
  </si>
  <si>
    <t>国民宿舎事業</t>
  </si>
  <si>
    <t>Ｑ－４　企業会計損益計算書</t>
  </si>
  <si>
    <t>19年度</t>
  </si>
  <si>
    <t>20年度</t>
  </si>
  <si>
    <t>21年度</t>
  </si>
  <si>
    <t>　　　　２　水道事業は，簡易水道事業を含む。</t>
  </si>
  <si>
    <t>（注）　１　平成２２年度は予定額</t>
  </si>
  <si>
    <t>22年度</t>
  </si>
  <si>
    <t>-</t>
  </si>
  <si>
    <t>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</si>
</sst>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#,###,##0;&quot;-&quot;#,###,##0"/>
    <numFmt numFmtId="181" formatCode="###,###,##0;&quot;-&quot;##,###,##0"/>
    <numFmt numFmtId="182" formatCode="#,###,##0;&quot; -&quot;###,##0"/>
    <numFmt numFmtId="183" formatCode="\ ###,##0;&quot;-&quot;###,##0"/>
    <numFmt numFmtId="184" formatCode="0_ "/>
    <numFmt numFmtId="185" formatCode="0_);[Red]\(0\)"/>
    <numFmt numFmtId="186" formatCode="\ ###,###,##0;&quot;-&quot;###,###,##0"/>
    <numFmt numFmtId="187" formatCode="#,##0_ "/>
    <numFmt numFmtId="188" formatCode="&quot;(&quot;#,##0_ &quot;)&quot;"/>
    <numFmt numFmtId="189" formatCode="&quot;(&quot;#,##0&quot;)&quot;"/>
    <numFmt numFmtId="190" formatCode="0.0000"/>
    <numFmt numFmtId="191" formatCode="0.00000"/>
    <numFmt numFmtId="192" formatCode="0.00000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6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5.25390625" style="1" bestFit="1" customWidth="1"/>
    <col min="2" max="2" width="12.125" style="1" customWidth="1"/>
    <col min="3" max="8" width="13.375" style="1" customWidth="1"/>
    <col min="9" max="16384" width="9.00390625" style="1" customWidth="1"/>
  </cols>
  <sheetData>
    <row r="1" spans="1:8" ht="17.25">
      <c r="A1" s="39" t="s">
        <v>33</v>
      </c>
      <c r="B1" s="39"/>
      <c r="C1" s="39"/>
      <c r="D1" s="39"/>
      <c r="E1" s="39"/>
      <c r="F1" s="39"/>
      <c r="G1" s="39"/>
      <c r="H1" s="39"/>
    </row>
    <row r="2" spans="1:8" ht="12" customHeight="1">
      <c r="A2" s="45" t="s">
        <v>2</v>
      </c>
      <c r="B2" s="45"/>
      <c r="C2" s="2"/>
      <c r="D2" s="2"/>
      <c r="F2" s="3"/>
      <c r="H2" s="4" t="s">
        <v>3</v>
      </c>
    </row>
    <row r="3" spans="1:8" s="6" customFormat="1" ht="13.5" customHeight="1">
      <c r="A3" s="46" t="s">
        <v>4</v>
      </c>
      <c r="B3" s="47"/>
      <c r="C3" s="5" t="s">
        <v>0</v>
      </c>
      <c r="D3" s="5" t="s">
        <v>1</v>
      </c>
      <c r="E3" s="5" t="s">
        <v>34</v>
      </c>
      <c r="F3" s="8" t="s">
        <v>35</v>
      </c>
      <c r="G3" s="8" t="s">
        <v>36</v>
      </c>
      <c r="H3" s="8" t="s">
        <v>39</v>
      </c>
    </row>
    <row r="4" spans="1:8" ht="12" customHeight="1">
      <c r="A4" s="40" t="s">
        <v>5</v>
      </c>
      <c r="B4" s="14" t="s">
        <v>6</v>
      </c>
      <c r="C4" s="20">
        <v>512044</v>
      </c>
      <c r="D4" s="20">
        <v>503755</v>
      </c>
      <c r="E4" s="33">
        <v>501610</v>
      </c>
      <c r="F4" s="34">
        <v>489558</v>
      </c>
      <c r="G4" s="34">
        <v>511743</v>
      </c>
      <c r="H4" s="34">
        <v>512770</v>
      </c>
    </row>
    <row r="5" spans="1:8" ht="12" customHeight="1">
      <c r="A5" s="41"/>
      <c r="B5" s="11" t="s">
        <v>7</v>
      </c>
      <c r="C5" s="7">
        <v>72820</v>
      </c>
      <c r="D5" s="7">
        <v>46239</v>
      </c>
      <c r="E5" s="28">
        <v>45610</v>
      </c>
      <c r="F5" s="29">
        <v>45316</v>
      </c>
      <c r="G5" s="29">
        <v>75231</v>
      </c>
      <c r="H5" s="29">
        <v>86042</v>
      </c>
    </row>
    <row r="6" spans="1:8" ht="12" customHeight="1">
      <c r="A6" s="41"/>
      <c r="B6" s="15" t="s">
        <v>8</v>
      </c>
      <c r="C6" s="21">
        <v>584864</v>
      </c>
      <c r="D6" s="21">
        <v>549994</v>
      </c>
      <c r="E6" s="30">
        <v>547220</v>
      </c>
      <c r="F6" s="31">
        <v>534874</v>
      </c>
      <c r="G6" s="31">
        <f>SUM(G4:G5)</f>
        <v>586974</v>
      </c>
      <c r="H6" s="31">
        <f>SUM(H4:H5)</f>
        <v>598812</v>
      </c>
    </row>
    <row r="7" spans="1:8" ht="4.5" customHeight="1">
      <c r="A7" s="41"/>
      <c r="B7" s="15"/>
      <c r="C7" s="7"/>
      <c r="D7" s="7"/>
      <c r="E7" s="28"/>
      <c r="F7" s="29"/>
      <c r="G7" s="29"/>
      <c r="H7" s="29"/>
    </row>
    <row r="8" spans="1:8" ht="12" customHeight="1">
      <c r="A8" s="41"/>
      <c r="B8" s="11" t="s">
        <v>9</v>
      </c>
      <c r="C8" s="7">
        <v>566824</v>
      </c>
      <c r="D8" s="7">
        <v>534591</v>
      </c>
      <c r="E8" s="28">
        <v>549687</v>
      </c>
      <c r="F8" s="29">
        <v>536151</v>
      </c>
      <c r="G8" s="29">
        <v>552634</v>
      </c>
      <c r="H8" s="29">
        <v>581774</v>
      </c>
    </row>
    <row r="9" spans="1:8" ht="12" customHeight="1">
      <c r="A9" s="41"/>
      <c r="B9" s="11" t="s">
        <v>10</v>
      </c>
      <c r="C9" s="7">
        <v>28457</v>
      </c>
      <c r="D9" s="7">
        <v>27625</v>
      </c>
      <c r="E9" s="28">
        <v>26970</v>
      </c>
      <c r="F9" s="29">
        <v>25959</v>
      </c>
      <c r="G9" s="29">
        <v>25460</v>
      </c>
      <c r="H9" s="29">
        <v>17038</v>
      </c>
    </row>
    <row r="10" spans="1:8" ht="12" customHeight="1">
      <c r="A10" s="41"/>
      <c r="B10" s="15" t="s">
        <v>8</v>
      </c>
      <c r="C10" s="21">
        <v>595281</v>
      </c>
      <c r="D10" s="21">
        <v>562216</v>
      </c>
      <c r="E10" s="30">
        <v>576657</v>
      </c>
      <c r="F10" s="31">
        <v>562110</v>
      </c>
      <c r="G10" s="31">
        <f>SUM(G8:G9)</f>
        <v>578094</v>
      </c>
      <c r="H10" s="31">
        <f>SUM(H8:H9)</f>
        <v>598812</v>
      </c>
    </row>
    <row r="11" spans="1:8" ht="4.5" customHeight="1">
      <c r="A11" s="41"/>
      <c r="B11" s="15"/>
      <c r="C11" s="7"/>
      <c r="D11" s="7"/>
      <c r="E11" s="28"/>
      <c r="F11" s="29"/>
      <c r="G11" s="29"/>
      <c r="H11" s="29"/>
    </row>
    <row r="12" spans="1:8" ht="12" customHeight="1">
      <c r="A12" s="41"/>
      <c r="B12" s="11" t="s">
        <v>11</v>
      </c>
      <c r="C12" s="7">
        <v>-10417</v>
      </c>
      <c r="D12" s="7">
        <v>-12222</v>
      </c>
      <c r="E12" s="28">
        <v>-29437</v>
      </c>
      <c r="F12" s="28">
        <v>-27236</v>
      </c>
      <c r="G12" s="29">
        <v>8880</v>
      </c>
      <c r="H12" s="29" t="s">
        <v>14</v>
      </c>
    </row>
    <row r="13" spans="1:8" ht="12" customHeight="1">
      <c r="A13" s="41"/>
      <c r="B13" s="11" t="s">
        <v>12</v>
      </c>
      <c r="C13" s="7" t="s">
        <v>14</v>
      </c>
      <c r="D13" s="7" t="s">
        <v>14</v>
      </c>
      <c r="E13" s="28" t="s">
        <v>14</v>
      </c>
      <c r="F13" s="29" t="s">
        <v>14</v>
      </c>
      <c r="G13" s="29" t="s">
        <v>14</v>
      </c>
      <c r="H13" s="29" t="s">
        <v>14</v>
      </c>
    </row>
    <row r="14" spans="1:8" s="38" customFormat="1" ht="12" customHeight="1">
      <c r="A14" s="41"/>
      <c r="B14" s="37" t="s">
        <v>13</v>
      </c>
      <c r="C14" s="28">
        <v>-10417</v>
      </c>
      <c r="D14" s="28">
        <v>-12222</v>
      </c>
      <c r="E14" s="28">
        <v>-29437</v>
      </c>
      <c r="F14" s="28">
        <v>-27236</v>
      </c>
      <c r="G14" s="29">
        <v>8880</v>
      </c>
      <c r="H14" s="29" t="s">
        <v>14</v>
      </c>
    </row>
    <row r="15" spans="1:8" s="13" customFormat="1" ht="12" customHeight="1">
      <c r="A15" s="10"/>
      <c r="B15" s="11"/>
      <c r="C15" s="18"/>
      <c r="D15" s="18"/>
      <c r="E15" s="35"/>
      <c r="F15" s="35"/>
      <c r="G15" s="35"/>
      <c r="H15" s="35"/>
    </row>
    <row r="16" spans="1:8" ht="12" customHeight="1">
      <c r="A16" s="41" t="s">
        <v>19</v>
      </c>
      <c r="B16" s="16" t="s">
        <v>15</v>
      </c>
      <c r="C16" s="7">
        <v>4372710</v>
      </c>
      <c r="D16" s="7">
        <v>4303134</v>
      </c>
      <c r="E16" s="28">
        <v>4324161</v>
      </c>
      <c r="F16" s="29">
        <v>4532591</v>
      </c>
      <c r="G16" s="29">
        <v>4843637</v>
      </c>
      <c r="H16" s="29">
        <v>4844204</v>
      </c>
    </row>
    <row r="17" spans="1:8" ht="12" customHeight="1">
      <c r="A17" s="41"/>
      <c r="B17" s="16" t="s">
        <v>16</v>
      </c>
      <c r="C17" s="7">
        <v>2627056</v>
      </c>
      <c r="D17" s="7">
        <v>3319824</v>
      </c>
      <c r="E17" s="28">
        <v>3148531</v>
      </c>
      <c r="F17" s="29">
        <v>1455164</v>
      </c>
      <c r="G17" s="29">
        <v>1108674</v>
      </c>
      <c r="H17" s="29">
        <v>1110696</v>
      </c>
    </row>
    <row r="18" spans="1:8" ht="12" customHeight="1">
      <c r="A18" s="41"/>
      <c r="B18" s="17" t="s">
        <v>8</v>
      </c>
      <c r="C18" s="21">
        <v>6999766</v>
      </c>
      <c r="D18" s="21">
        <v>7622958</v>
      </c>
      <c r="E18" s="30">
        <v>7472693</v>
      </c>
      <c r="F18" s="31">
        <v>5987755</v>
      </c>
      <c r="G18" s="31">
        <f>SUM(G16:G17)</f>
        <v>5952311</v>
      </c>
      <c r="H18" s="31">
        <f>SUM(H16:H17)</f>
        <v>5954900</v>
      </c>
    </row>
    <row r="19" spans="1:8" ht="4.5" customHeight="1">
      <c r="A19" s="41"/>
      <c r="B19" s="17"/>
      <c r="C19" s="7"/>
      <c r="D19" s="7"/>
      <c r="E19" s="28"/>
      <c r="F19" s="29"/>
      <c r="G19" s="29"/>
      <c r="H19" s="29"/>
    </row>
    <row r="20" spans="1:8" ht="12" customHeight="1">
      <c r="A20" s="41"/>
      <c r="B20" s="16" t="s">
        <v>17</v>
      </c>
      <c r="C20" s="7">
        <v>4013669</v>
      </c>
      <c r="D20" s="7">
        <v>4145259</v>
      </c>
      <c r="E20" s="28">
        <v>4112136</v>
      </c>
      <c r="F20" s="29">
        <v>4204450</v>
      </c>
      <c r="G20" s="29">
        <v>4220588</v>
      </c>
      <c r="H20" s="29">
        <v>4343139</v>
      </c>
    </row>
    <row r="21" spans="1:8" ht="12" customHeight="1">
      <c r="A21" s="41"/>
      <c r="B21" s="16" t="s">
        <v>18</v>
      </c>
      <c r="C21" s="7">
        <v>2599755</v>
      </c>
      <c r="D21" s="7">
        <v>3248243</v>
      </c>
      <c r="E21" s="28">
        <v>2995040</v>
      </c>
      <c r="F21" s="29">
        <v>1788110</v>
      </c>
      <c r="G21" s="29">
        <v>1503695</v>
      </c>
      <c r="H21" s="29">
        <v>1397987</v>
      </c>
    </row>
    <row r="22" spans="1:8" ht="12" customHeight="1">
      <c r="A22" s="41"/>
      <c r="B22" s="17" t="s">
        <v>8</v>
      </c>
      <c r="C22" s="21">
        <v>6613424</v>
      </c>
      <c r="D22" s="21">
        <v>7393502</v>
      </c>
      <c r="E22" s="30">
        <v>7107176</v>
      </c>
      <c r="F22" s="31">
        <v>5992560</v>
      </c>
      <c r="G22" s="31">
        <f>SUM(G20:G21)</f>
        <v>5724283</v>
      </c>
      <c r="H22" s="31">
        <f>SUM(H20:H21)</f>
        <v>5741126</v>
      </c>
    </row>
    <row r="23" spans="1:8" ht="4.5" customHeight="1">
      <c r="A23" s="41"/>
      <c r="B23" s="17"/>
      <c r="C23" s="7"/>
      <c r="D23" s="7"/>
      <c r="E23" s="28"/>
      <c r="F23" s="29"/>
      <c r="G23" s="29"/>
      <c r="H23" s="29"/>
    </row>
    <row r="24" spans="1:8" ht="12" customHeight="1">
      <c r="A24" s="41"/>
      <c r="B24" s="16" t="s">
        <v>11</v>
      </c>
      <c r="C24" s="7">
        <v>386342</v>
      </c>
      <c r="D24" s="7">
        <v>229456</v>
      </c>
      <c r="E24" s="28">
        <v>365517</v>
      </c>
      <c r="F24" s="29">
        <v>-4805</v>
      </c>
      <c r="G24" s="29">
        <v>228028</v>
      </c>
      <c r="H24" s="29">
        <v>213774</v>
      </c>
    </row>
    <row r="25" spans="1:8" ht="12" customHeight="1">
      <c r="A25" s="41"/>
      <c r="B25" s="16" t="s">
        <v>12</v>
      </c>
      <c r="C25" s="7" t="s">
        <v>14</v>
      </c>
      <c r="D25" s="7" t="s">
        <v>14</v>
      </c>
      <c r="E25" s="28" t="s">
        <v>14</v>
      </c>
      <c r="F25" s="29">
        <v>9150</v>
      </c>
      <c r="G25" s="29">
        <v>-2754</v>
      </c>
      <c r="H25" s="29" t="s">
        <v>14</v>
      </c>
    </row>
    <row r="26" spans="1:8" ht="12" customHeight="1">
      <c r="A26" s="41"/>
      <c r="B26" s="16" t="s">
        <v>13</v>
      </c>
      <c r="C26" s="7">
        <v>386342</v>
      </c>
      <c r="D26" s="7">
        <v>229456</v>
      </c>
      <c r="E26" s="28">
        <v>365517</v>
      </c>
      <c r="F26" s="29">
        <v>4345</v>
      </c>
      <c r="G26" s="29">
        <v>225283</v>
      </c>
      <c r="H26" s="29">
        <v>213774</v>
      </c>
    </row>
    <row r="27" spans="2:8" s="13" customFormat="1" ht="12" customHeight="1">
      <c r="B27" s="11"/>
      <c r="C27" s="23"/>
      <c r="D27" s="23"/>
      <c r="E27" s="32"/>
      <c r="F27" s="32"/>
      <c r="G27" s="32"/>
      <c r="H27" s="32"/>
    </row>
    <row r="28" spans="1:8" ht="12" customHeight="1">
      <c r="A28" s="41" t="s">
        <v>28</v>
      </c>
      <c r="B28" s="25" t="s">
        <v>20</v>
      </c>
      <c r="C28" s="7">
        <v>5508619</v>
      </c>
      <c r="D28" s="7">
        <v>5408509</v>
      </c>
      <c r="E28" s="28">
        <v>5415724</v>
      </c>
      <c r="F28" s="29">
        <v>5329646</v>
      </c>
      <c r="G28" s="29">
        <v>5155510</v>
      </c>
      <c r="H28" s="29">
        <v>5538563</v>
      </c>
    </row>
    <row r="29" spans="1:8" ht="12" customHeight="1">
      <c r="A29" s="41"/>
      <c r="B29" s="25" t="s">
        <v>21</v>
      </c>
      <c r="C29" s="7">
        <v>763169</v>
      </c>
      <c r="D29" s="7">
        <v>676608</v>
      </c>
      <c r="E29" s="28">
        <v>619900</v>
      </c>
      <c r="F29" s="29">
        <v>401937</v>
      </c>
      <c r="G29" s="29">
        <v>316375</v>
      </c>
      <c r="H29" s="29">
        <v>326230</v>
      </c>
    </row>
    <row r="30" spans="1:8" ht="12" customHeight="1">
      <c r="A30" s="41"/>
      <c r="B30" s="17" t="s">
        <v>8</v>
      </c>
      <c r="C30" s="21">
        <v>6271788</v>
      </c>
      <c r="D30" s="21">
        <v>6085117</v>
      </c>
      <c r="E30" s="30">
        <v>6035624</v>
      </c>
      <c r="F30" s="31">
        <v>5731583</v>
      </c>
      <c r="G30" s="31">
        <f>SUM(G28:G29)</f>
        <v>5471885</v>
      </c>
      <c r="H30" s="31">
        <f>SUM(H28:H29)</f>
        <v>5864793</v>
      </c>
    </row>
    <row r="31" spans="1:8" ht="4.5" customHeight="1">
      <c r="A31" s="41"/>
      <c r="B31" s="25"/>
      <c r="C31" s="7"/>
      <c r="D31" s="7"/>
      <c r="E31" s="28"/>
      <c r="F31" s="29"/>
      <c r="G31" s="29"/>
      <c r="H31" s="29"/>
    </row>
    <row r="32" spans="1:8" ht="12" customHeight="1">
      <c r="A32" s="41"/>
      <c r="B32" s="25" t="s">
        <v>22</v>
      </c>
      <c r="C32" s="7">
        <v>5197589</v>
      </c>
      <c r="D32" s="7">
        <v>5220000</v>
      </c>
      <c r="E32" s="28">
        <v>5127667</v>
      </c>
      <c r="F32" s="29">
        <v>5065936</v>
      </c>
      <c r="G32" s="29">
        <v>5012038</v>
      </c>
      <c r="H32" s="29">
        <v>5369711</v>
      </c>
    </row>
    <row r="33" spans="1:8" ht="12" customHeight="1">
      <c r="A33" s="41"/>
      <c r="B33" s="25" t="s">
        <v>23</v>
      </c>
      <c r="C33" s="7">
        <v>540817</v>
      </c>
      <c r="D33" s="7">
        <v>463345</v>
      </c>
      <c r="E33" s="28">
        <v>425010</v>
      </c>
      <c r="F33" s="29">
        <v>332759</v>
      </c>
      <c r="G33" s="29">
        <v>306946</v>
      </c>
      <c r="H33" s="29">
        <v>339146</v>
      </c>
    </row>
    <row r="34" spans="1:8" ht="12" customHeight="1">
      <c r="A34" s="41"/>
      <c r="B34" s="17" t="s">
        <v>8</v>
      </c>
      <c r="C34" s="21">
        <v>5738406</v>
      </c>
      <c r="D34" s="21">
        <v>5683345</v>
      </c>
      <c r="E34" s="30">
        <v>5552677</v>
      </c>
      <c r="F34" s="31">
        <v>5398695</v>
      </c>
      <c r="G34" s="31">
        <f>SUM(G32:G33)</f>
        <v>5318984</v>
      </c>
      <c r="H34" s="31">
        <f>SUM(H32:H33)</f>
        <v>5708857</v>
      </c>
    </row>
    <row r="35" spans="1:8" ht="4.5" customHeight="1">
      <c r="A35" s="41"/>
      <c r="B35" s="25"/>
      <c r="C35" s="7"/>
      <c r="D35" s="7"/>
      <c r="E35" s="28"/>
      <c r="F35" s="29"/>
      <c r="G35" s="29"/>
      <c r="H35" s="29"/>
    </row>
    <row r="36" spans="1:8" ht="12" customHeight="1">
      <c r="A36" s="41"/>
      <c r="B36" s="25" t="s">
        <v>24</v>
      </c>
      <c r="C36" s="7">
        <v>533382</v>
      </c>
      <c r="D36" s="7">
        <v>401772</v>
      </c>
      <c r="E36" s="28">
        <v>482947</v>
      </c>
      <c r="F36" s="29">
        <v>332888</v>
      </c>
      <c r="G36" s="29">
        <v>152901</v>
      </c>
      <c r="H36" s="29">
        <v>155936</v>
      </c>
    </row>
    <row r="37" spans="1:8" ht="12" customHeight="1">
      <c r="A37" s="41"/>
      <c r="B37" s="25" t="s">
        <v>25</v>
      </c>
      <c r="C37" s="7">
        <v>1517</v>
      </c>
      <c r="D37" s="7">
        <v>33543</v>
      </c>
      <c r="E37" s="28">
        <v>33079</v>
      </c>
      <c r="F37" s="29">
        <v>5158</v>
      </c>
      <c r="G37" s="29" t="s">
        <v>40</v>
      </c>
      <c r="H37" s="29">
        <v>2</v>
      </c>
    </row>
    <row r="38" spans="1:8" ht="12" customHeight="1">
      <c r="A38" s="41"/>
      <c r="B38" s="25" t="s">
        <v>26</v>
      </c>
      <c r="C38" s="7">
        <v>14265</v>
      </c>
      <c r="D38" s="7">
        <v>7848</v>
      </c>
      <c r="E38" s="28">
        <v>6542</v>
      </c>
      <c r="F38" s="29">
        <v>2567</v>
      </c>
      <c r="G38" s="29">
        <v>3300</v>
      </c>
      <c r="H38" s="29" t="s">
        <v>14</v>
      </c>
    </row>
    <row r="39" spans="1:8" ht="12" customHeight="1">
      <c r="A39" s="41"/>
      <c r="B39" s="25" t="s">
        <v>27</v>
      </c>
      <c r="C39" s="7">
        <v>520634</v>
      </c>
      <c r="D39" s="7">
        <v>427467</v>
      </c>
      <c r="E39" s="28">
        <v>509484</v>
      </c>
      <c r="F39" s="29">
        <v>335479</v>
      </c>
      <c r="G39" s="29">
        <v>149601</v>
      </c>
      <c r="H39" s="29">
        <v>155938</v>
      </c>
    </row>
    <row r="40" spans="2:8" s="13" customFormat="1" ht="12" customHeight="1">
      <c r="B40" s="11"/>
      <c r="C40" s="23"/>
      <c r="D40" s="23"/>
      <c r="E40" s="32"/>
      <c r="F40" s="32"/>
      <c r="G40" s="32"/>
      <c r="H40" s="32"/>
    </row>
    <row r="41" spans="1:8" ht="12" customHeight="1">
      <c r="A41" s="41" t="s">
        <v>29</v>
      </c>
      <c r="B41" s="25" t="s">
        <v>20</v>
      </c>
      <c r="C41" s="7">
        <v>552559</v>
      </c>
      <c r="D41" s="7">
        <v>543770</v>
      </c>
      <c r="E41" s="28">
        <v>553409</v>
      </c>
      <c r="F41" s="29">
        <v>552649</v>
      </c>
      <c r="G41" s="29">
        <v>551807</v>
      </c>
      <c r="H41" s="29">
        <v>580187</v>
      </c>
    </row>
    <row r="42" spans="1:8" ht="12" customHeight="1">
      <c r="A42" s="41"/>
      <c r="B42" s="25" t="s">
        <v>21</v>
      </c>
      <c r="C42" s="7">
        <v>10658</v>
      </c>
      <c r="D42" s="7">
        <v>12207</v>
      </c>
      <c r="E42" s="28">
        <v>10981</v>
      </c>
      <c r="F42" s="29">
        <v>17825</v>
      </c>
      <c r="G42" s="29">
        <v>13130</v>
      </c>
      <c r="H42" s="29">
        <v>228958</v>
      </c>
    </row>
    <row r="43" spans="1:8" ht="12" customHeight="1">
      <c r="A43" s="41"/>
      <c r="B43" s="17" t="s">
        <v>8</v>
      </c>
      <c r="C43" s="21">
        <v>563217</v>
      </c>
      <c r="D43" s="21">
        <v>555977</v>
      </c>
      <c r="E43" s="30">
        <v>564390</v>
      </c>
      <c r="F43" s="31">
        <v>570474</v>
      </c>
      <c r="G43" s="31">
        <f>SUM(G41:G42)</f>
        <v>564937</v>
      </c>
      <c r="H43" s="31">
        <f>SUM(H41:H42)</f>
        <v>809145</v>
      </c>
    </row>
    <row r="44" spans="1:8" ht="4.5" customHeight="1">
      <c r="A44" s="41"/>
      <c r="B44" s="25"/>
      <c r="C44" s="7"/>
      <c r="D44" s="7"/>
      <c r="E44" s="28"/>
      <c r="F44" s="29"/>
      <c r="G44" s="29"/>
      <c r="H44" s="29"/>
    </row>
    <row r="45" spans="1:8" ht="12" customHeight="1">
      <c r="A45" s="41"/>
      <c r="B45" s="25" t="s">
        <v>22</v>
      </c>
      <c r="C45" s="7">
        <v>460239</v>
      </c>
      <c r="D45" s="7">
        <v>450705</v>
      </c>
      <c r="E45" s="28">
        <v>440785</v>
      </c>
      <c r="F45" s="29">
        <v>405668</v>
      </c>
      <c r="G45" s="29">
        <v>418360</v>
      </c>
      <c r="H45" s="29">
        <v>703079</v>
      </c>
    </row>
    <row r="46" spans="1:8" ht="12" customHeight="1">
      <c r="A46" s="41"/>
      <c r="B46" s="25" t="s">
        <v>23</v>
      </c>
      <c r="C46" s="7">
        <v>31208</v>
      </c>
      <c r="D46" s="7">
        <v>29183</v>
      </c>
      <c r="E46" s="28">
        <v>26609</v>
      </c>
      <c r="F46" s="29">
        <v>20711</v>
      </c>
      <c r="G46" s="29">
        <v>18731</v>
      </c>
      <c r="H46" s="29">
        <v>22770</v>
      </c>
    </row>
    <row r="47" spans="1:8" ht="12" customHeight="1">
      <c r="A47" s="41"/>
      <c r="B47" s="17" t="s">
        <v>8</v>
      </c>
      <c r="C47" s="21">
        <v>491447</v>
      </c>
      <c r="D47" s="21">
        <v>479888</v>
      </c>
      <c r="E47" s="30">
        <v>467394</v>
      </c>
      <c r="F47" s="31">
        <v>426379</v>
      </c>
      <c r="G47" s="31">
        <f>SUM(G45:G46)</f>
        <v>437091</v>
      </c>
      <c r="H47" s="31">
        <f>SUM(H45:H46)</f>
        <v>725849</v>
      </c>
    </row>
    <row r="48" spans="1:8" ht="4.5" customHeight="1">
      <c r="A48" s="41"/>
      <c r="B48" s="25"/>
      <c r="C48" s="7"/>
      <c r="D48" s="7"/>
      <c r="E48" s="28"/>
      <c r="F48" s="29"/>
      <c r="G48" s="29"/>
      <c r="H48" s="29"/>
    </row>
    <row r="49" spans="1:8" ht="12" customHeight="1">
      <c r="A49" s="41"/>
      <c r="B49" s="25" t="s">
        <v>24</v>
      </c>
      <c r="C49" s="7">
        <v>71770</v>
      </c>
      <c r="D49" s="7">
        <v>76089</v>
      </c>
      <c r="E49" s="28">
        <v>96996</v>
      </c>
      <c r="F49" s="29">
        <v>144095</v>
      </c>
      <c r="G49" s="29">
        <v>127846</v>
      </c>
      <c r="H49" s="29">
        <v>83296</v>
      </c>
    </row>
    <row r="50" spans="1:8" ht="12" customHeight="1">
      <c r="A50" s="41"/>
      <c r="B50" s="25" t="s">
        <v>25</v>
      </c>
      <c r="C50" s="7" t="s">
        <v>14</v>
      </c>
      <c r="D50" s="7" t="s">
        <v>14</v>
      </c>
      <c r="E50" s="28">
        <v>5530</v>
      </c>
      <c r="F50" s="29">
        <v>1345</v>
      </c>
      <c r="G50" s="29" t="s">
        <v>41</v>
      </c>
      <c r="H50" s="29">
        <v>1</v>
      </c>
    </row>
    <row r="51" spans="1:8" ht="12" customHeight="1">
      <c r="A51" s="41"/>
      <c r="B51" s="25" t="s">
        <v>27</v>
      </c>
      <c r="C51" s="7">
        <v>71770</v>
      </c>
      <c r="D51" s="7">
        <v>76089</v>
      </c>
      <c r="E51" s="28">
        <v>102526</v>
      </c>
      <c r="F51" s="29">
        <v>145440</v>
      </c>
      <c r="G51" s="29">
        <v>127846</v>
      </c>
      <c r="H51" s="29">
        <v>83297</v>
      </c>
    </row>
    <row r="52" spans="2:8" s="13" customFormat="1" ht="12" customHeight="1">
      <c r="B52" s="11"/>
      <c r="C52" s="23"/>
      <c r="D52" s="23"/>
      <c r="E52" s="23"/>
      <c r="F52" s="23"/>
      <c r="G52" s="23"/>
      <c r="H52" s="23"/>
    </row>
    <row r="53" spans="1:8" ht="12" customHeight="1">
      <c r="A53" s="42" t="s">
        <v>31</v>
      </c>
      <c r="B53" s="26" t="s">
        <v>15</v>
      </c>
      <c r="C53" s="7">
        <v>3464683</v>
      </c>
      <c r="D53" s="7">
        <v>3366382</v>
      </c>
      <c r="E53" s="7">
        <v>3373539</v>
      </c>
      <c r="F53" s="9">
        <v>3225204</v>
      </c>
      <c r="G53" s="9">
        <v>3192119</v>
      </c>
      <c r="H53" s="9">
        <v>3129275</v>
      </c>
    </row>
    <row r="54" spans="1:8" ht="12" customHeight="1">
      <c r="A54" s="42"/>
      <c r="B54" s="26" t="s">
        <v>16</v>
      </c>
      <c r="C54" s="7">
        <v>575978</v>
      </c>
      <c r="D54" s="7">
        <v>569017</v>
      </c>
      <c r="E54" s="7">
        <v>490766</v>
      </c>
      <c r="F54" s="9">
        <v>440139</v>
      </c>
      <c r="G54" s="9">
        <v>417229</v>
      </c>
      <c r="H54" s="9">
        <v>509458</v>
      </c>
    </row>
    <row r="55" spans="1:8" ht="12" customHeight="1">
      <c r="A55" s="42"/>
      <c r="B55" s="19" t="s">
        <v>8</v>
      </c>
      <c r="C55" s="21">
        <v>4040661</v>
      </c>
      <c r="D55" s="21">
        <v>3935399</v>
      </c>
      <c r="E55" s="21">
        <v>3864305</v>
      </c>
      <c r="F55" s="22">
        <v>3665343</v>
      </c>
      <c r="G55" s="22">
        <f>SUM(G53:G54)</f>
        <v>3609348</v>
      </c>
      <c r="H55" s="22">
        <f>SUM(H53:H54)</f>
        <v>3638733</v>
      </c>
    </row>
    <row r="56" spans="1:8" ht="4.5" customHeight="1">
      <c r="A56" s="42"/>
      <c r="B56" s="26"/>
      <c r="C56" s="7"/>
      <c r="D56" s="7"/>
      <c r="E56" s="7"/>
      <c r="F56" s="9"/>
      <c r="G56" s="9"/>
      <c r="H56" s="9"/>
    </row>
    <row r="57" spans="1:8" ht="12" customHeight="1">
      <c r="A57" s="42"/>
      <c r="B57" s="26" t="s">
        <v>17</v>
      </c>
      <c r="C57" s="7">
        <v>3539983</v>
      </c>
      <c r="D57" s="7">
        <v>3565540</v>
      </c>
      <c r="E57" s="7">
        <v>3588166</v>
      </c>
      <c r="F57" s="9">
        <v>3442891</v>
      </c>
      <c r="G57" s="9">
        <v>3291379</v>
      </c>
      <c r="H57" s="9">
        <v>3226789</v>
      </c>
    </row>
    <row r="58" spans="1:8" ht="12" customHeight="1">
      <c r="A58" s="42"/>
      <c r="B58" s="26" t="s">
        <v>18</v>
      </c>
      <c r="C58" s="7">
        <v>410212</v>
      </c>
      <c r="D58" s="7">
        <v>386075</v>
      </c>
      <c r="E58" s="7">
        <v>334265</v>
      </c>
      <c r="F58" s="9">
        <v>375252</v>
      </c>
      <c r="G58" s="9">
        <v>361135</v>
      </c>
      <c r="H58" s="9">
        <v>449720</v>
      </c>
    </row>
    <row r="59" spans="1:8" ht="12" customHeight="1">
      <c r="A59" s="42"/>
      <c r="B59" s="19" t="s">
        <v>8</v>
      </c>
      <c r="C59" s="21">
        <v>3950195</v>
      </c>
      <c r="D59" s="21">
        <v>3951615</v>
      </c>
      <c r="E59" s="21">
        <v>3922431</v>
      </c>
      <c r="F59" s="22">
        <v>3818143</v>
      </c>
      <c r="G59" s="22">
        <f>SUM(G57:G58)</f>
        <v>3652514</v>
      </c>
      <c r="H59" s="22">
        <f>SUM(H57:H58)</f>
        <v>3676509</v>
      </c>
    </row>
    <row r="60" spans="1:8" ht="4.5" customHeight="1">
      <c r="A60" s="42"/>
      <c r="B60" s="26"/>
      <c r="C60" s="7"/>
      <c r="D60" s="7"/>
      <c r="E60" s="7"/>
      <c r="F60" s="9"/>
      <c r="G60" s="9"/>
      <c r="H60" s="9"/>
    </row>
    <row r="61" spans="1:8" ht="12" customHeight="1">
      <c r="A61" s="42"/>
      <c r="B61" s="26" t="s">
        <v>11</v>
      </c>
      <c r="C61" s="7">
        <v>90466</v>
      </c>
      <c r="D61" s="7">
        <v>-16216</v>
      </c>
      <c r="E61" s="7">
        <v>-58126</v>
      </c>
      <c r="F61" s="9">
        <v>-152800</v>
      </c>
      <c r="G61" s="9">
        <v>-43166</v>
      </c>
      <c r="H61" s="9">
        <v>-37776</v>
      </c>
    </row>
    <row r="62" spans="1:8" ht="12" customHeight="1">
      <c r="A62" s="42"/>
      <c r="B62" s="26" t="s">
        <v>12</v>
      </c>
      <c r="C62" s="7">
        <v>77664</v>
      </c>
      <c r="D62" s="7">
        <v>74854</v>
      </c>
      <c r="E62" s="7">
        <v>71020</v>
      </c>
      <c r="F62" s="9">
        <v>384255</v>
      </c>
      <c r="G62" s="9">
        <v>163572</v>
      </c>
      <c r="H62" s="9">
        <v>69230</v>
      </c>
    </row>
    <row r="63" spans="1:8" ht="12" customHeight="1">
      <c r="A63" s="42"/>
      <c r="B63" s="26" t="s">
        <v>30</v>
      </c>
      <c r="C63" s="7" t="s">
        <v>14</v>
      </c>
      <c r="D63" s="7" t="s">
        <v>14</v>
      </c>
      <c r="E63" s="7" t="s">
        <v>14</v>
      </c>
      <c r="F63" s="9">
        <v>43600</v>
      </c>
      <c r="G63" s="9" t="s">
        <v>14</v>
      </c>
      <c r="H63" s="9" t="s">
        <v>14</v>
      </c>
    </row>
    <row r="64" spans="1:8" ht="12" customHeight="1">
      <c r="A64" s="42"/>
      <c r="B64" s="26" t="s">
        <v>13</v>
      </c>
      <c r="C64" s="7">
        <v>168130</v>
      </c>
      <c r="D64" s="7">
        <v>58638</v>
      </c>
      <c r="E64" s="7">
        <v>12894</v>
      </c>
      <c r="F64" s="9">
        <v>187855</v>
      </c>
      <c r="G64" s="9">
        <v>120406</v>
      </c>
      <c r="H64" s="9">
        <v>31454</v>
      </c>
    </row>
    <row r="65" spans="2:8" s="13" customFormat="1" ht="12" customHeight="1">
      <c r="B65" s="11"/>
      <c r="C65" s="23"/>
      <c r="D65" s="23"/>
      <c r="E65" s="23"/>
      <c r="F65" s="23"/>
      <c r="G65" s="23"/>
      <c r="H65" s="23"/>
    </row>
    <row r="66" spans="1:8" ht="12" customHeight="1">
      <c r="A66" s="43" t="s">
        <v>32</v>
      </c>
      <c r="B66" s="26" t="s">
        <v>15</v>
      </c>
      <c r="C66" s="7">
        <v>298744</v>
      </c>
      <c r="D66" s="7">
        <v>241070</v>
      </c>
      <c r="E66" s="7">
        <v>105204</v>
      </c>
      <c r="F66" s="9" t="s">
        <v>14</v>
      </c>
      <c r="G66" s="9" t="s">
        <v>14</v>
      </c>
      <c r="H66" s="9" t="s">
        <v>14</v>
      </c>
    </row>
    <row r="67" spans="1:8" ht="12" customHeight="1">
      <c r="A67" s="43"/>
      <c r="B67" s="26" t="s">
        <v>16</v>
      </c>
      <c r="C67" s="7">
        <v>5744</v>
      </c>
      <c r="D67" s="7">
        <v>5892</v>
      </c>
      <c r="E67" s="7">
        <v>3432</v>
      </c>
      <c r="F67" s="9" t="s">
        <v>14</v>
      </c>
      <c r="G67" s="9" t="s">
        <v>14</v>
      </c>
      <c r="H67" s="9" t="s">
        <v>14</v>
      </c>
    </row>
    <row r="68" spans="1:8" ht="12" customHeight="1">
      <c r="A68" s="43"/>
      <c r="B68" s="19" t="s">
        <v>8</v>
      </c>
      <c r="C68" s="21">
        <v>304488</v>
      </c>
      <c r="D68" s="21">
        <v>246962</v>
      </c>
      <c r="E68" s="21">
        <v>108636</v>
      </c>
      <c r="F68" s="9" t="s">
        <v>14</v>
      </c>
      <c r="G68" s="9" t="s">
        <v>14</v>
      </c>
      <c r="H68" s="9" t="s">
        <v>14</v>
      </c>
    </row>
    <row r="69" spans="1:8" ht="4.5" customHeight="1">
      <c r="A69" s="43"/>
      <c r="B69" s="26"/>
      <c r="C69" s="7"/>
      <c r="D69" s="7"/>
      <c r="E69" s="7"/>
      <c r="F69" s="9"/>
      <c r="G69" s="9"/>
      <c r="H69" s="9"/>
    </row>
    <row r="70" spans="1:8" ht="12" customHeight="1">
      <c r="A70" s="43"/>
      <c r="B70" s="26" t="s">
        <v>17</v>
      </c>
      <c r="C70" s="7">
        <v>328936</v>
      </c>
      <c r="D70" s="7">
        <v>302540</v>
      </c>
      <c r="E70" s="7">
        <v>207672</v>
      </c>
      <c r="F70" s="9" t="s">
        <v>14</v>
      </c>
      <c r="G70" s="9" t="s">
        <v>14</v>
      </c>
      <c r="H70" s="9" t="s">
        <v>14</v>
      </c>
    </row>
    <row r="71" spans="1:8" ht="12" customHeight="1">
      <c r="A71" s="43"/>
      <c r="B71" s="26" t="s">
        <v>18</v>
      </c>
      <c r="C71" s="7">
        <v>18911</v>
      </c>
      <c r="D71" s="7">
        <v>17192</v>
      </c>
      <c r="E71" s="7">
        <v>12547</v>
      </c>
      <c r="F71" s="9" t="s">
        <v>14</v>
      </c>
      <c r="G71" s="9" t="s">
        <v>14</v>
      </c>
      <c r="H71" s="9" t="s">
        <v>14</v>
      </c>
    </row>
    <row r="72" spans="1:8" ht="12" customHeight="1">
      <c r="A72" s="43"/>
      <c r="B72" s="19" t="s">
        <v>8</v>
      </c>
      <c r="C72" s="21">
        <v>347847</v>
      </c>
      <c r="D72" s="21">
        <v>319732</v>
      </c>
      <c r="E72" s="21">
        <v>220220</v>
      </c>
      <c r="F72" s="9" t="s">
        <v>14</v>
      </c>
      <c r="G72" s="9" t="s">
        <v>14</v>
      </c>
      <c r="H72" s="9" t="s">
        <v>14</v>
      </c>
    </row>
    <row r="73" spans="1:8" ht="4.5" customHeight="1">
      <c r="A73" s="43"/>
      <c r="B73" s="26"/>
      <c r="C73" s="7"/>
      <c r="D73" s="7"/>
      <c r="E73" s="7"/>
      <c r="F73" s="9"/>
      <c r="G73" s="9"/>
      <c r="H73" s="9"/>
    </row>
    <row r="74" spans="1:8" ht="12" customHeight="1">
      <c r="A74" s="43"/>
      <c r="B74" s="26" t="s">
        <v>11</v>
      </c>
      <c r="C74" s="7">
        <v>-43359</v>
      </c>
      <c r="D74" s="7">
        <v>-72770</v>
      </c>
      <c r="E74" s="7">
        <v>-111584</v>
      </c>
      <c r="F74" s="9" t="s">
        <v>14</v>
      </c>
      <c r="G74" s="9" t="s">
        <v>14</v>
      </c>
      <c r="H74" s="9" t="s">
        <v>14</v>
      </c>
    </row>
    <row r="75" spans="1:8" ht="12" customHeight="1">
      <c r="A75" s="43"/>
      <c r="B75" s="26" t="s">
        <v>12</v>
      </c>
      <c r="C75" s="7" t="s">
        <v>14</v>
      </c>
      <c r="D75" s="7" t="s">
        <v>14</v>
      </c>
      <c r="E75" s="7">
        <v>1540954</v>
      </c>
      <c r="F75" s="9" t="s">
        <v>14</v>
      </c>
      <c r="G75" s="9" t="s">
        <v>14</v>
      </c>
      <c r="H75" s="9" t="s">
        <v>14</v>
      </c>
    </row>
    <row r="76" spans="1:8" ht="12" customHeight="1">
      <c r="A76" s="43"/>
      <c r="B76" s="26" t="s">
        <v>30</v>
      </c>
      <c r="C76" s="7" t="s">
        <v>14</v>
      </c>
      <c r="D76" s="7" t="s">
        <v>14</v>
      </c>
      <c r="E76" s="7">
        <v>336319</v>
      </c>
      <c r="F76" s="9" t="s">
        <v>14</v>
      </c>
      <c r="G76" s="9" t="s">
        <v>14</v>
      </c>
      <c r="H76" s="9" t="s">
        <v>14</v>
      </c>
    </row>
    <row r="77" spans="1:8" ht="12" customHeight="1">
      <c r="A77" s="44"/>
      <c r="B77" s="27" t="s">
        <v>13</v>
      </c>
      <c r="C77" s="12">
        <v>-43359</v>
      </c>
      <c r="D77" s="12">
        <v>-72770</v>
      </c>
      <c r="E77" s="12">
        <v>1093051</v>
      </c>
      <c r="F77" s="24" t="s">
        <v>14</v>
      </c>
      <c r="G77" s="24" t="s">
        <v>14</v>
      </c>
      <c r="H77" s="24" t="s">
        <v>14</v>
      </c>
    </row>
    <row r="78" ht="13.5">
      <c r="A78" s="1" t="s">
        <v>38</v>
      </c>
    </row>
    <row r="79" ht="13.5">
      <c r="A79" s="36" t="s">
        <v>37</v>
      </c>
    </row>
  </sheetData>
  <mergeCells count="9">
    <mergeCell ref="A1:H1"/>
    <mergeCell ref="A4:A14"/>
    <mergeCell ref="A53:A64"/>
    <mergeCell ref="A66:A77"/>
    <mergeCell ref="A16:A26"/>
    <mergeCell ref="A28:A39"/>
    <mergeCell ref="A41:A51"/>
    <mergeCell ref="A2:B2"/>
    <mergeCell ref="A3:B3"/>
  </mergeCells>
  <printOptions horizontalCentered="1"/>
  <pageMargins left="0.3937007874015748" right="0.1968503937007874" top="0.3937007874015748" bottom="0.1968503937007874" header="0.1968503937007874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野島</dc:creator>
  <cp:keywords/>
  <dc:description/>
  <cp:lastModifiedBy>46930</cp:lastModifiedBy>
  <cp:lastPrinted>2007-12-12T00:30:15Z</cp:lastPrinted>
  <dcterms:created xsi:type="dcterms:W3CDTF">2006-06-16T03:01:53Z</dcterms:created>
  <dcterms:modified xsi:type="dcterms:W3CDTF">2011-02-18T06:14:23Z</dcterms:modified>
  <cp:category/>
  <cp:version/>
  <cp:contentType/>
  <cp:contentStatus/>
</cp:coreProperties>
</file>