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895" windowHeight="5250" activeTab="0"/>
  </bookViews>
  <sheets>
    <sheet name="Ｆ－5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<sst xmlns="http://schemas.openxmlformats.org/spreadsheetml/2006/main" count="59" uniqueCount="44">
  <si>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（従業者30人以上の事業所）</t>
  </si>
  <si>
    <t>工業統計調査</t>
  </si>
  <si>
    <t>区分</t>
  </si>
  <si>
    <t>有形固定資産</t>
  </si>
  <si>
    <t>年初現在高</t>
  </si>
  <si>
    <t>取得額</t>
  </si>
  <si>
    <t>減価償却額</t>
  </si>
  <si>
    <t>総額</t>
  </si>
  <si>
    <t>土地</t>
  </si>
  <si>
    <t>土地以外</t>
  </si>
  <si>
    <t>産業（中分類）別</t>
  </si>
  <si>
    <t>09</t>
  </si>
  <si>
    <t>食料品</t>
  </si>
  <si>
    <t>飲料・飼料・たばこ</t>
  </si>
  <si>
    <t>繊維工業製品</t>
  </si>
  <si>
    <t>木材・木製品</t>
  </si>
  <si>
    <t>家具・装備品</t>
  </si>
  <si>
    <t>パルプ・紙・紙加工品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</si>
  <si>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</si>
  <si>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</si>
  <si>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</si>
  <si>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</si>
  <si>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</si>
  <si>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</si>
  <si>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</si>
  <si>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</si>
  <si>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その他の製品</t>
  </si>
  <si>
    <t>その他</t>
  </si>
  <si>
    <t>従業者規模別</t>
  </si>
  <si>
    <t>除却額</t>
  </si>
  <si>
    <t>平成13年</t>
  </si>
  <si>
    <t>衣服・その他の繊維製品</t>
  </si>
  <si>
    <t>30～49人</t>
  </si>
  <si>
    <t>50～99人</t>
  </si>
  <si>
    <t>100～299人</t>
  </si>
  <si>
    <t>300～499人</t>
  </si>
  <si>
    <t>500人以上</t>
  </si>
  <si>
    <t>（注）ｘはその他に含んで合計した。</t>
  </si>
  <si>
    <t>Ｆ－５　製造業の業種・規模別有形固定資産額</t>
  </si>
  <si>
    <t>x</t>
  </si>
  <si>
    <t>x</t>
  </si>
  <si>
    <t>-</t>
  </si>
  <si>
    <t>x</t>
  </si>
  <si>
    <t>（単位　万円）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</si>
</sst>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181" fontId="6" fillId="0" borderId="1" xfId="21" applyNumberFormat="1" applyFont="1" applyBorder="1" applyAlignment="1">
      <alignment horizontal="center" vertical="center" wrapText="1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0" fillId="0" borderId="3" xfId="17" applyNumberFormat="1" applyFont="1" applyBorder="1" applyAlignment="1">
      <alignment/>
    </xf>
    <xf numFmtId="0" fontId="7" fillId="0" borderId="0" xfId="21" applyFont="1" applyAlignment="1">
      <alignment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183" fontId="6" fillId="0" borderId="3" xfId="17" applyNumberFormat="1" applyFont="1" applyBorder="1" applyAlignment="1">
      <alignment/>
    </xf>
    <xf numFmtId="0" fontId="6" fillId="0" borderId="0" xfId="21" applyFont="1" applyAlignment="1" quotePrefix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183" fontId="8" fillId="0" borderId="3" xfId="17" applyNumberFormat="1" applyFont="1" applyBorder="1" applyAlignment="1">
      <alignment vertical="center"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2" xfId="21" applyNumberFormat="1" applyFont="1" applyFill="1" applyBorder="1" applyAlignment="1">
      <alignment horizontal="distributed" vertical="center"/>
      <protection/>
    </xf>
    <xf numFmtId="183" fontId="8" fillId="0" borderId="3" xfId="17" applyNumberFormat="1" applyFont="1" applyFill="1" applyBorder="1" applyAlignment="1">
      <alignment horizontal="right"/>
    </xf>
    <xf numFmtId="183" fontId="8" fillId="0" borderId="3" xfId="17" applyNumberFormat="1" applyFont="1" applyFill="1" applyBorder="1" applyAlignment="1">
      <alignment/>
    </xf>
    <xf numFmtId="183" fontId="8" fillId="0" borderId="3" xfId="17" applyNumberFormat="1" applyFont="1" applyBorder="1" applyAlignment="1">
      <alignment/>
    </xf>
    <xf numFmtId="0" fontId="6" fillId="0" borderId="0" xfId="2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left" vertical="center"/>
      <protection/>
    </xf>
    <xf numFmtId="0" fontId="9" fillId="0" borderId="0" xfId="21" applyFont="1" applyAlignment="1">
      <alignment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49" fontId="9" fillId="0" borderId="2" xfId="21" applyNumberFormat="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2" xfId="21" applyFont="1" applyBorder="1" applyAlignment="1">
      <alignment horizontal="left" vertical="center"/>
      <protection/>
    </xf>
    <xf numFmtId="183" fontId="8" fillId="0" borderId="3" xfId="21" applyNumberFormat="1" applyFont="1" applyBorder="1" applyAlignment="1">
      <alignment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horizontal="distributed" vertical="center"/>
      <protection/>
    </xf>
    <xf numFmtId="183" fontId="8" fillId="0" borderId="6" xfId="21" applyNumberFormat="1" applyFont="1" applyBorder="1" applyAlignment="1">
      <alignment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183" fontId="0" fillId="0" borderId="3" xfId="0" applyNumberFormat="1" applyFill="1" applyBorder="1" applyAlignment="1">
      <alignment/>
    </xf>
    <xf numFmtId="181" fontId="6" fillId="0" borderId="7" xfId="21" applyNumberFormat="1" applyFont="1" applyBorder="1" applyAlignment="1">
      <alignment horizontal="center" vertical="center"/>
      <protection/>
    </xf>
    <xf numFmtId="183" fontId="0" fillId="0" borderId="8" xfId="17" applyNumberFormat="1" applyFont="1" applyBorder="1" applyAlignment="1">
      <alignment/>
    </xf>
    <xf numFmtId="183" fontId="6" fillId="0" borderId="8" xfId="17" applyNumberFormat="1" applyFont="1" applyBorder="1" applyAlignment="1">
      <alignment/>
    </xf>
    <xf numFmtId="181" fontId="6" fillId="0" borderId="9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183" fontId="0" fillId="0" borderId="10" xfId="17" applyNumberFormat="1" applyFont="1" applyBorder="1" applyAlignment="1">
      <alignment/>
    </xf>
    <xf numFmtId="183" fontId="0" fillId="0" borderId="11" xfId="17" applyNumberFormat="1" applyFont="1" applyBorder="1" applyAlignment="1">
      <alignment/>
    </xf>
    <xf numFmtId="183" fontId="8" fillId="0" borderId="8" xfId="17" applyNumberFormat="1" applyFont="1" applyBorder="1" applyAlignment="1">
      <alignment vertical="center"/>
    </xf>
    <xf numFmtId="183" fontId="8" fillId="0" borderId="8" xfId="17" applyNumberFormat="1" applyFont="1" applyFill="1" applyBorder="1" applyAlignment="1">
      <alignment horizontal="right"/>
    </xf>
    <xf numFmtId="183" fontId="8" fillId="0" borderId="8" xfId="17" applyNumberFormat="1" applyFont="1" applyFill="1" applyBorder="1" applyAlignment="1">
      <alignment/>
    </xf>
    <xf numFmtId="183" fontId="8" fillId="0" borderId="8" xfId="17" applyNumberFormat="1" applyFont="1" applyBorder="1" applyAlignment="1">
      <alignment/>
    </xf>
    <xf numFmtId="183" fontId="8" fillId="0" borderId="8" xfId="17" applyNumberFormat="1" applyFont="1" applyBorder="1" applyAlignment="1">
      <alignment horizontal="right"/>
    </xf>
    <xf numFmtId="183" fontId="8" fillId="0" borderId="3" xfId="17" applyNumberFormat="1" applyFont="1" applyBorder="1" applyAlignment="1">
      <alignment horizontal="right"/>
    </xf>
    <xf numFmtId="183" fontId="0" fillId="0" borderId="8" xfId="0" applyNumberFormat="1" applyFill="1" applyBorder="1" applyAlignment="1">
      <alignment/>
    </xf>
    <xf numFmtId="183" fontId="10" fillId="0" borderId="8" xfId="17" applyNumberFormat="1" applyFont="1" applyBorder="1" applyAlignment="1">
      <alignment/>
    </xf>
    <xf numFmtId="183" fontId="10" fillId="0" borderId="3" xfId="17" applyNumberFormat="1" applyFont="1" applyBorder="1" applyAlignment="1">
      <alignment/>
    </xf>
    <xf numFmtId="183" fontId="8" fillId="0" borderId="8" xfId="21" applyNumberFormat="1" applyFont="1" applyBorder="1" applyAlignment="1">
      <alignment/>
      <protection/>
    </xf>
    <xf numFmtId="183" fontId="8" fillId="0" borderId="12" xfId="21" applyNumberFormat="1" applyFont="1" applyBorder="1" applyAlignment="1">
      <alignment/>
      <protection/>
    </xf>
    <xf numFmtId="49" fontId="6" fillId="0" borderId="0" xfId="21" applyNumberFormat="1" applyFont="1" applyBorder="1" applyAlignment="1">
      <alignment horizontal="distributed" vertical="center" indent="2"/>
      <protection/>
    </xf>
    <xf numFmtId="49" fontId="6" fillId="0" borderId="4" xfId="21" applyNumberFormat="1" applyFont="1" applyBorder="1" applyAlignment="1">
      <alignment horizontal="distributed" vertical="center" indent="2"/>
      <protection/>
    </xf>
    <xf numFmtId="0" fontId="0" fillId="0" borderId="0" xfId="21" applyFont="1" applyBorder="1" applyAlignment="1">
      <alignment horizontal="left" vertical="center"/>
      <protection/>
    </xf>
    <xf numFmtId="183" fontId="13" fillId="0" borderId="8" xfId="17" applyNumberFormat="1" applyFont="1" applyBorder="1" applyAlignment="1">
      <alignment/>
    </xf>
    <xf numFmtId="183" fontId="13" fillId="0" borderId="3" xfId="17" applyNumberFormat="1" applyFont="1" applyBorder="1" applyAlignment="1">
      <alignment/>
    </xf>
    <xf numFmtId="183" fontId="8" fillId="0" borderId="3" xfId="17" applyNumberFormat="1" applyFont="1" applyBorder="1" applyAlignment="1">
      <alignment vertical="center"/>
    </xf>
    <xf numFmtId="183" fontId="8" fillId="0" borderId="8" xfId="17" applyNumberFormat="1" applyFont="1" applyBorder="1" applyAlignment="1">
      <alignment horizontal="right" vertical="center"/>
    </xf>
    <xf numFmtId="183" fontId="8" fillId="0" borderId="3" xfId="17" applyNumberFormat="1" applyFont="1" applyBorder="1" applyAlignment="1">
      <alignment horizontal="right" vertical="center"/>
    </xf>
    <xf numFmtId="183" fontId="8" fillId="0" borderId="8" xfId="17" applyNumberFormat="1" applyFont="1" applyBorder="1" applyAlignment="1">
      <alignment vertical="center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4" xfId="21" applyFont="1" applyBorder="1" applyAlignment="1">
      <alignment horizontal="right"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196" fontId="6" fillId="0" borderId="13" xfId="21" applyNumberFormat="1" applyFont="1" applyBorder="1" applyAlignment="1">
      <alignment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196" fontId="6" fillId="0" borderId="7" xfId="21" applyNumberFormat="1" applyFont="1" applyBorder="1" applyAlignment="1">
      <alignment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152400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390775" y="31432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152400</xdr:colOff>
      <xdr:row>19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390775" y="31432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9525</xdr:rowOff>
    </xdr:from>
    <xdr:to>
      <xdr:col>2</xdr:col>
      <xdr:colOff>152400</xdr:colOff>
      <xdr:row>30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400300" y="4867275"/>
          <a:ext cx="85725" cy="514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2</xdr:col>
      <xdr:colOff>152400</xdr:colOff>
      <xdr:row>17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2362200" y="2800350"/>
          <a:ext cx="123825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00390625" style="39" bestFit="1" customWidth="1"/>
    <col min="2" max="2" width="26.625" style="40" customWidth="1"/>
    <col min="3" max="3" width="2.875" style="40" customWidth="1"/>
    <col min="4" max="6" width="13.00390625" style="1" customWidth="1"/>
    <col min="7" max="9" width="12.125" style="1" customWidth="1"/>
    <col min="10" max="16384" width="10.25390625" style="1" customWidth="1"/>
  </cols>
  <sheetData>
    <row r="1" spans="1:9" ht="17.25">
      <c r="A1" s="72" t="s">
        <v>38</v>
      </c>
      <c r="B1" s="72"/>
      <c r="C1" s="72"/>
      <c r="D1" s="72"/>
      <c r="E1" s="72"/>
      <c r="F1" s="72"/>
      <c r="G1" s="72"/>
      <c r="H1" s="72"/>
      <c r="I1" s="72"/>
    </row>
    <row r="2" spans="1:9" s="2" customFormat="1" ht="14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3.5" customHeight="1">
      <c r="A3" s="83" t="s">
        <v>43</v>
      </c>
      <c r="B3" s="83"/>
      <c r="C3" s="65"/>
      <c r="H3" s="74" t="s">
        <v>1</v>
      </c>
      <c r="I3" s="74"/>
    </row>
    <row r="4" spans="1:9" s="4" customFormat="1" ht="13.5" customHeight="1">
      <c r="A4" s="85" t="s">
        <v>2</v>
      </c>
      <c r="B4" s="86"/>
      <c r="C4" s="86"/>
      <c r="D4" s="81" t="s">
        <v>3</v>
      </c>
      <c r="E4" s="81"/>
      <c r="F4" s="81"/>
      <c r="G4" s="81"/>
      <c r="H4" s="81"/>
      <c r="I4" s="82"/>
    </row>
    <row r="5" spans="1:9" s="4" customFormat="1" ht="13.5" customHeight="1">
      <c r="A5" s="87"/>
      <c r="B5" s="88"/>
      <c r="C5" s="88"/>
      <c r="D5" s="75" t="s">
        <v>4</v>
      </c>
      <c r="E5" s="75"/>
      <c r="F5" s="79"/>
      <c r="G5" s="75" t="s">
        <v>5</v>
      </c>
      <c r="H5" s="77" t="s">
        <v>29</v>
      </c>
      <c r="I5" s="79" t="s">
        <v>6</v>
      </c>
    </row>
    <row r="6" spans="1:9" s="3" customFormat="1" ht="27" customHeight="1">
      <c r="A6" s="87"/>
      <c r="B6" s="88"/>
      <c r="C6" s="88"/>
      <c r="D6" s="42" t="s">
        <v>7</v>
      </c>
      <c r="E6" s="5" t="s">
        <v>8</v>
      </c>
      <c r="F6" s="45" t="s">
        <v>9</v>
      </c>
      <c r="G6" s="76"/>
      <c r="H6" s="78"/>
      <c r="I6" s="80" t="s">
        <v>7</v>
      </c>
    </row>
    <row r="7" spans="1:9" s="4" customFormat="1" ht="13.5" customHeight="1">
      <c r="A7" s="6"/>
      <c r="B7" s="47" t="s">
        <v>30</v>
      </c>
      <c r="C7" s="8"/>
      <c r="D7" s="50">
        <v>23433357</v>
      </c>
      <c r="E7" s="50">
        <v>5071733</v>
      </c>
      <c r="F7" s="50">
        <v>18361624</v>
      </c>
      <c r="G7" s="50">
        <v>2004254</v>
      </c>
      <c r="H7" s="50">
        <v>159539</v>
      </c>
      <c r="I7" s="51">
        <v>2564411</v>
      </c>
    </row>
    <row r="8" spans="1:9" s="13" customFormat="1" ht="13.5" customHeight="1">
      <c r="A8" s="10"/>
      <c r="B8" s="48">
        <v>14</v>
      </c>
      <c r="C8" s="12"/>
      <c r="D8" s="43">
        <v>25907199</v>
      </c>
      <c r="E8" s="43">
        <v>5286789</v>
      </c>
      <c r="F8" s="43">
        <v>20620410</v>
      </c>
      <c r="G8" s="43">
        <v>1834385</v>
      </c>
      <c r="H8" s="43">
        <v>226364</v>
      </c>
      <c r="I8" s="9">
        <v>2149761</v>
      </c>
    </row>
    <row r="9" spans="1:9" s="4" customFormat="1" ht="13.5" customHeight="1">
      <c r="A9" s="6"/>
      <c r="B9" s="48">
        <v>15</v>
      </c>
      <c r="C9" s="8"/>
      <c r="D9" s="43">
        <v>22971601</v>
      </c>
      <c r="E9" s="43">
        <v>5462819</v>
      </c>
      <c r="F9" s="43">
        <v>17508782</v>
      </c>
      <c r="G9" s="43">
        <v>1363103</v>
      </c>
      <c r="H9" s="43">
        <v>122527</v>
      </c>
      <c r="I9" s="9">
        <v>1857272</v>
      </c>
    </row>
    <row r="10" spans="1:9" s="4" customFormat="1" ht="13.5" customHeight="1">
      <c r="A10" s="6"/>
      <c r="B10" s="48">
        <v>16</v>
      </c>
      <c r="C10" s="8"/>
      <c r="D10" s="43">
        <v>22688839</v>
      </c>
      <c r="E10" s="43">
        <v>5630637</v>
      </c>
      <c r="F10" s="43">
        <v>17058202</v>
      </c>
      <c r="G10" s="43">
        <v>2858789</v>
      </c>
      <c r="H10" s="43">
        <v>789635</v>
      </c>
      <c r="I10" s="9">
        <v>1958594</v>
      </c>
    </row>
    <row r="11" spans="1:9" s="13" customFormat="1" ht="13.5" customHeight="1">
      <c r="A11" s="10"/>
      <c r="B11" s="49">
        <v>17</v>
      </c>
      <c r="C11" s="12"/>
      <c r="D11" s="66">
        <v>23544099</v>
      </c>
      <c r="E11" s="66">
        <v>6030456</v>
      </c>
      <c r="F11" s="66">
        <v>17513643</v>
      </c>
      <c r="G11" s="66">
        <v>1998660</v>
      </c>
      <c r="H11" s="66">
        <v>142042</v>
      </c>
      <c r="I11" s="67">
        <v>2063858</v>
      </c>
    </row>
    <row r="12" spans="1:9" s="4" customFormat="1" ht="13.5" customHeight="1">
      <c r="A12" s="6"/>
      <c r="B12" s="7"/>
      <c r="C12" s="8"/>
      <c r="D12" s="44"/>
      <c r="E12" s="44"/>
      <c r="F12" s="44"/>
      <c r="G12" s="44"/>
      <c r="H12" s="44"/>
      <c r="I12" s="14"/>
    </row>
    <row r="13" spans="1:9" s="4" customFormat="1" ht="13.5" customHeight="1">
      <c r="A13" s="6"/>
      <c r="B13" s="11" t="s">
        <v>10</v>
      </c>
      <c r="C13" s="12"/>
      <c r="D13" s="44"/>
      <c r="E13" s="44"/>
      <c r="F13" s="44"/>
      <c r="G13" s="44"/>
      <c r="H13" s="44"/>
      <c r="I13" s="14"/>
    </row>
    <row r="14" spans="1:9" s="4" customFormat="1" ht="13.5" customHeight="1">
      <c r="A14" s="15" t="s">
        <v>11</v>
      </c>
      <c r="B14" s="16" t="s">
        <v>12</v>
      </c>
      <c r="C14" s="17"/>
      <c r="D14" s="71">
        <v>732336</v>
      </c>
      <c r="E14" s="71">
        <v>315899</v>
      </c>
      <c r="F14" s="71">
        <v>416437</v>
      </c>
      <c r="G14" s="71">
        <v>26549</v>
      </c>
      <c r="H14" s="71">
        <v>7959</v>
      </c>
      <c r="I14" s="68">
        <v>40443</v>
      </c>
    </row>
    <row r="15" spans="1:9" s="4" customFormat="1" ht="13.5" customHeight="1">
      <c r="A15" s="6">
        <v>10</v>
      </c>
      <c r="B15" s="16" t="s">
        <v>13</v>
      </c>
      <c r="C15" s="17"/>
      <c r="D15" s="71"/>
      <c r="E15" s="71"/>
      <c r="F15" s="71"/>
      <c r="G15" s="71"/>
      <c r="H15" s="71"/>
      <c r="I15" s="68"/>
    </row>
    <row r="16" spans="1:9" s="4" customFormat="1" ht="13.5">
      <c r="A16" s="6">
        <v>11</v>
      </c>
      <c r="B16" s="16" t="s">
        <v>14</v>
      </c>
      <c r="C16" s="17"/>
      <c r="D16" s="69" t="s">
        <v>41</v>
      </c>
      <c r="E16" s="69" t="s">
        <v>41</v>
      </c>
      <c r="F16" s="69" t="s">
        <v>41</v>
      </c>
      <c r="G16" s="69" t="s">
        <v>41</v>
      </c>
      <c r="H16" s="69" t="s">
        <v>41</v>
      </c>
      <c r="I16" s="70" t="s">
        <v>41</v>
      </c>
    </row>
    <row r="17" spans="1:9" s="19" customFormat="1" ht="13.5" customHeight="1">
      <c r="A17" s="6">
        <v>12</v>
      </c>
      <c r="B17" s="46" t="s">
        <v>31</v>
      </c>
      <c r="C17" s="17"/>
      <c r="D17" s="69"/>
      <c r="E17" s="69"/>
      <c r="F17" s="69"/>
      <c r="G17" s="69"/>
      <c r="H17" s="69"/>
      <c r="I17" s="70"/>
    </row>
    <row r="18" spans="1:9" s="4" customFormat="1" ht="13.5" customHeight="1">
      <c r="A18" s="6">
        <v>13</v>
      </c>
      <c r="B18" s="16" t="s">
        <v>15</v>
      </c>
      <c r="C18" s="17"/>
      <c r="D18" s="71">
        <v>1932175</v>
      </c>
      <c r="E18" s="71">
        <v>770399</v>
      </c>
      <c r="F18" s="71">
        <v>1161776</v>
      </c>
      <c r="G18" s="71">
        <v>255880</v>
      </c>
      <c r="H18" s="71">
        <v>2425</v>
      </c>
      <c r="I18" s="68">
        <v>239538</v>
      </c>
    </row>
    <row r="19" spans="1:9" s="4" customFormat="1" ht="13.5">
      <c r="A19" s="6">
        <v>14</v>
      </c>
      <c r="B19" s="20" t="s">
        <v>16</v>
      </c>
      <c r="C19" s="21"/>
      <c r="D19" s="71"/>
      <c r="E19" s="71"/>
      <c r="F19" s="71"/>
      <c r="G19" s="71"/>
      <c r="H19" s="71"/>
      <c r="I19" s="68"/>
    </row>
    <row r="20" spans="1:9" s="4" customFormat="1" ht="13.5">
      <c r="A20" s="6"/>
      <c r="B20" s="20"/>
      <c r="C20" s="21"/>
      <c r="D20" s="52"/>
      <c r="E20" s="52"/>
      <c r="F20" s="52"/>
      <c r="G20" s="52"/>
      <c r="H20" s="52"/>
      <c r="I20" s="18"/>
    </row>
    <row r="21" spans="1:9" s="4" customFormat="1" ht="13.5">
      <c r="A21" s="6">
        <v>15</v>
      </c>
      <c r="B21" s="16" t="s">
        <v>17</v>
      </c>
      <c r="C21" s="17"/>
      <c r="D21" s="53">
        <v>2548735</v>
      </c>
      <c r="E21" s="53">
        <v>366014</v>
      </c>
      <c r="F21" s="53">
        <v>2182721</v>
      </c>
      <c r="G21" s="53">
        <v>111856</v>
      </c>
      <c r="H21" s="53">
        <v>10828</v>
      </c>
      <c r="I21" s="22">
        <v>250135</v>
      </c>
    </row>
    <row r="22" spans="1:9" s="4" customFormat="1" ht="13.5">
      <c r="A22" s="6"/>
      <c r="B22" s="16"/>
      <c r="C22" s="17"/>
      <c r="D22" s="54"/>
      <c r="E22" s="54"/>
      <c r="F22" s="54"/>
      <c r="G22" s="54"/>
      <c r="H22" s="54"/>
      <c r="I22" s="23"/>
    </row>
    <row r="23" spans="1:9" s="4" customFormat="1" ht="13.5">
      <c r="A23" s="6">
        <v>16</v>
      </c>
      <c r="B23" s="16" t="s">
        <v>18</v>
      </c>
      <c r="C23" s="17"/>
      <c r="D23" s="53" t="s">
        <v>39</v>
      </c>
      <c r="E23" s="53" t="s">
        <v>39</v>
      </c>
      <c r="F23" s="53" t="s">
        <v>40</v>
      </c>
      <c r="G23" s="53" t="s">
        <v>40</v>
      </c>
      <c r="H23" s="53" t="s">
        <v>40</v>
      </c>
      <c r="I23" s="22" t="s">
        <v>40</v>
      </c>
    </row>
    <row r="24" spans="1:9" s="19" customFormat="1" ht="13.5">
      <c r="A24" s="6">
        <v>23</v>
      </c>
      <c r="B24" s="25" t="s">
        <v>19</v>
      </c>
      <c r="C24" s="26"/>
      <c r="D24" s="55">
        <v>10684804</v>
      </c>
      <c r="E24" s="55">
        <v>1924761</v>
      </c>
      <c r="F24" s="55">
        <v>8760043</v>
      </c>
      <c r="G24" s="55">
        <v>711156</v>
      </c>
      <c r="H24" s="55">
        <v>57245</v>
      </c>
      <c r="I24" s="24">
        <v>819660</v>
      </c>
    </row>
    <row r="25" spans="1:9" s="4" customFormat="1" ht="13.5">
      <c r="A25" s="6">
        <v>25</v>
      </c>
      <c r="B25" s="20" t="s">
        <v>20</v>
      </c>
      <c r="C25" s="21"/>
      <c r="D25" s="54">
        <v>978921</v>
      </c>
      <c r="E25" s="54">
        <v>414522</v>
      </c>
      <c r="F25" s="54">
        <v>564399</v>
      </c>
      <c r="G25" s="54">
        <v>64872</v>
      </c>
      <c r="H25" s="54">
        <v>4622</v>
      </c>
      <c r="I25" s="23">
        <v>69800</v>
      </c>
    </row>
    <row r="26" spans="1:9" s="4" customFormat="1" ht="13.5">
      <c r="A26" s="6">
        <v>26</v>
      </c>
      <c r="B26" s="16" t="s">
        <v>21</v>
      </c>
      <c r="C26" s="17"/>
      <c r="D26" s="55">
        <v>1971585</v>
      </c>
      <c r="E26" s="55">
        <v>659798</v>
      </c>
      <c r="F26" s="55">
        <v>1311787</v>
      </c>
      <c r="G26" s="55">
        <v>140018</v>
      </c>
      <c r="H26" s="55">
        <v>11339</v>
      </c>
      <c r="I26" s="24">
        <v>138249</v>
      </c>
    </row>
    <row r="27" spans="1:9" s="4" customFormat="1" ht="13.5">
      <c r="A27" s="6"/>
      <c r="B27" s="16"/>
      <c r="C27" s="17"/>
      <c r="D27" s="55"/>
      <c r="E27" s="55"/>
      <c r="F27" s="55"/>
      <c r="G27" s="55"/>
      <c r="H27" s="55"/>
      <c r="I27" s="24"/>
    </row>
    <row r="28" spans="1:9" s="4" customFormat="1" ht="13.5">
      <c r="A28" s="6">
        <v>27</v>
      </c>
      <c r="B28" s="16" t="s">
        <v>22</v>
      </c>
      <c r="C28" s="17"/>
      <c r="D28" s="69" t="s">
        <v>39</v>
      </c>
      <c r="E28" s="69" t="s">
        <v>42</v>
      </c>
      <c r="F28" s="69" t="s">
        <v>42</v>
      </c>
      <c r="G28" s="69" t="s">
        <v>42</v>
      </c>
      <c r="H28" s="69" t="s">
        <v>42</v>
      </c>
      <c r="I28" s="70" t="s">
        <v>42</v>
      </c>
    </row>
    <row r="29" spans="1:9" s="4" customFormat="1" ht="13.5">
      <c r="A29" s="6">
        <v>28</v>
      </c>
      <c r="B29" s="16" t="s">
        <v>23</v>
      </c>
      <c r="C29" s="17"/>
      <c r="D29" s="69"/>
      <c r="E29" s="69"/>
      <c r="F29" s="69"/>
      <c r="G29" s="69"/>
      <c r="H29" s="69"/>
      <c r="I29" s="70"/>
    </row>
    <row r="30" spans="1:9" s="4" customFormat="1" ht="13.5">
      <c r="A30" s="6">
        <v>29</v>
      </c>
      <c r="B30" s="16" t="s">
        <v>24</v>
      </c>
      <c r="C30" s="17"/>
      <c r="D30" s="69"/>
      <c r="E30" s="69"/>
      <c r="F30" s="69"/>
      <c r="G30" s="69"/>
      <c r="H30" s="69"/>
      <c r="I30" s="70"/>
    </row>
    <row r="31" spans="1:9" s="4" customFormat="1" ht="13.5">
      <c r="A31" s="6">
        <v>30</v>
      </c>
      <c r="B31" s="16" t="s">
        <v>25</v>
      </c>
      <c r="C31" s="17"/>
      <c r="D31" s="55">
        <v>2717547</v>
      </c>
      <c r="E31" s="55">
        <v>695789</v>
      </c>
      <c r="F31" s="55">
        <v>2021758</v>
      </c>
      <c r="G31" s="55">
        <v>484380</v>
      </c>
      <c r="H31" s="55">
        <v>33691</v>
      </c>
      <c r="I31" s="24">
        <v>312802</v>
      </c>
    </row>
    <row r="32" spans="1:9" s="4" customFormat="1" ht="13.5">
      <c r="A32" s="6">
        <v>32</v>
      </c>
      <c r="B32" s="16" t="s">
        <v>26</v>
      </c>
      <c r="C32" s="17"/>
      <c r="D32" s="56">
        <v>180932</v>
      </c>
      <c r="E32" s="56">
        <v>111592</v>
      </c>
      <c r="F32" s="56">
        <v>69340</v>
      </c>
      <c r="G32" s="56">
        <v>15213</v>
      </c>
      <c r="H32" s="56">
        <v>4211</v>
      </c>
      <c r="I32" s="57">
        <v>14130</v>
      </c>
    </row>
    <row r="33" spans="1:9" s="4" customFormat="1" ht="13.5">
      <c r="A33" s="6"/>
      <c r="B33" s="16"/>
      <c r="C33" s="17"/>
      <c r="D33" s="55"/>
      <c r="E33" s="55"/>
      <c r="F33" s="55"/>
      <c r="G33" s="55"/>
      <c r="H33" s="55"/>
      <c r="I33" s="24"/>
    </row>
    <row r="34" spans="1:9" s="4" customFormat="1" ht="13.5">
      <c r="A34" s="6"/>
      <c r="B34" s="16" t="s">
        <v>27</v>
      </c>
      <c r="C34" s="27"/>
      <c r="D34" s="58">
        <f aca="true" t="shared" si="0" ref="D34:I34">+D11-SUM(D14:D32)</f>
        <v>1797064</v>
      </c>
      <c r="E34" s="58">
        <f t="shared" si="0"/>
        <v>771682</v>
      </c>
      <c r="F34" s="58">
        <f t="shared" si="0"/>
        <v>1025382</v>
      </c>
      <c r="G34" s="58">
        <f t="shared" si="0"/>
        <v>188736</v>
      </c>
      <c r="H34" s="58">
        <f t="shared" si="0"/>
        <v>9722</v>
      </c>
      <c r="I34" s="41">
        <f t="shared" si="0"/>
        <v>179101</v>
      </c>
    </row>
    <row r="35" spans="1:9" s="31" customFormat="1" ht="13.5">
      <c r="A35" s="28"/>
      <c r="B35" s="29"/>
      <c r="C35" s="30"/>
      <c r="D35" s="59"/>
      <c r="E35" s="59"/>
      <c r="F35" s="59"/>
      <c r="G35" s="59"/>
      <c r="H35" s="59"/>
      <c r="I35" s="60"/>
    </row>
    <row r="36" spans="1:9" s="19" customFormat="1" ht="13.5">
      <c r="A36" s="32"/>
      <c r="B36" s="11" t="s">
        <v>28</v>
      </c>
      <c r="C36" s="26"/>
      <c r="D36" s="61"/>
      <c r="E36" s="61"/>
      <c r="F36" s="61"/>
      <c r="G36" s="61"/>
      <c r="H36" s="61"/>
      <c r="I36" s="34"/>
    </row>
    <row r="37" spans="1:9" s="4" customFormat="1" ht="13.5">
      <c r="A37" s="6"/>
      <c r="B37" s="63" t="s">
        <v>32</v>
      </c>
      <c r="C37" s="33"/>
      <c r="D37" s="61">
        <v>1268919</v>
      </c>
      <c r="E37" s="61">
        <v>720074</v>
      </c>
      <c r="F37" s="61">
        <v>548845</v>
      </c>
      <c r="G37" s="61">
        <v>94788</v>
      </c>
      <c r="H37" s="61">
        <v>6208</v>
      </c>
      <c r="I37" s="34">
        <v>70918</v>
      </c>
    </row>
    <row r="38" spans="1:9" s="4" customFormat="1" ht="13.5">
      <c r="A38" s="6"/>
      <c r="B38" s="63" t="s">
        <v>33</v>
      </c>
      <c r="C38" s="26"/>
      <c r="D38" s="61">
        <v>2143057</v>
      </c>
      <c r="E38" s="61">
        <v>903908</v>
      </c>
      <c r="F38" s="61">
        <v>1239149</v>
      </c>
      <c r="G38" s="61">
        <v>179364</v>
      </c>
      <c r="H38" s="61">
        <v>16533</v>
      </c>
      <c r="I38" s="34">
        <v>183723</v>
      </c>
    </row>
    <row r="39" spans="1:9" s="4" customFormat="1" ht="13.5">
      <c r="A39" s="6"/>
      <c r="B39" s="63" t="s">
        <v>34</v>
      </c>
      <c r="C39" s="26"/>
      <c r="D39" s="61">
        <v>6646409</v>
      </c>
      <c r="E39" s="61">
        <v>1817107</v>
      </c>
      <c r="F39" s="61">
        <v>4829302</v>
      </c>
      <c r="G39" s="61">
        <v>602890</v>
      </c>
      <c r="H39" s="61">
        <v>46175</v>
      </c>
      <c r="I39" s="34">
        <v>660600</v>
      </c>
    </row>
    <row r="40" spans="1:9" s="4" customFormat="1" ht="13.5">
      <c r="A40" s="6"/>
      <c r="B40" s="63" t="s">
        <v>35</v>
      </c>
      <c r="C40" s="26"/>
      <c r="D40" s="61">
        <v>991769</v>
      </c>
      <c r="E40" s="61">
        <v>199407</v>
      </c>
      <c r="F40" s="61">
        <v>792362</v>
      </c>
      <c r="G40" s="61">
        <v>143115</v>
      </c>
      <c r="H40" s="61">
        <v>3055</v>
      </c>
      <c r="I40" s="34">
        <v>125205</v>
      </c>
    </row>
    <row r="41" spans="1:9" s="4" customFormat="1" ht="13.5">
      <c r="A41" s="35"/>
      <c r="B41" s="64" t="s">
        <v>36</v>
      </c>
      <c r="C41" s="36"/>
      <c r="D41" s="62">
        <v>12493945</v>
      </c>
      <c r="E41" s="62">
        <v>2389960</v>
      </c>
      <c r="F41" s="62">
        <v>10103985</v>
      </c>
      <c r="G41" s="62">
        <v>978503</v>
      </c>
      <c r="H41" s="62">
        <v>70071</v>
      </c>
      <c r="I41" s="37">
        <v>1023412</v>
      </c>
    </row>
    <row r="42" spans="1:3" s="4" customFormat="1" ht="13.5">
      <c r="A42" s="6"/>
      <c r="B42" s="38"/>
      <c r="C42" s="38"/>
    </row>
    <row r="43" spans="1:8" s="4" customFormat="1" ht="13.5">
      <c r="A43" s="84" t="s">
        <v>37</v>
      </c>
      <c r="B43" s="84"/>
      <c r="C43" s="84"/>
      <c r="D43" s="84"/>
      <c r="E43" s="84"/>
      <c r="F43" s="84"/>
      <c r="G43" s="84"/>
      <c r="H43" s="84"/>
    </row>
    <row r="44" spans="1:3" s="4" customFormat="1" ht="13.5">
      <c r="A44" s="6"/>
      <c r="B44" s="38"/>
      <c r="C44" s="38"/>
    </row>
    <row r="45" spans="1:3" s="4" customFormat="1" ht="13.5">
      <c r="A45" s="6"/>
      <c r="B45" s="38"/>
      <c r="C45" s="38"/>
    </row>
    <row r="46" spans="1:3" s="4" customFormat="1" ht="13.5">
      <c r="A46" s="6"/>
      <c r="B46" s="38"/>
      <c r="C46" s="38"/>
    </row>
    <row r="47" spans="1:3" s="4" customFormat="1" ht="13.5">
      <c r="A47" s="6"/>
      <c r="B47" s="38"/>
      <c r="C47" s="38"/>
    </row>
    <row r="48" spans="1:3" s="4" customFormat="1" ht="13.5">
      <c r="A48" s="6"/>
      <c r="B48" s="38"/>
      <c r="C48" s="38"/>
    </row>
    <row r="49" spans="1:3" s="4" customFormat="1" ht="13.5">
      <c r="A49" s="6"/>
      <c r="B49" s="38"/>
      <c r="C49" s="38"/>
    </row>
    <row r="50" spans="1:3" s="4" customFormat="1" ht="13.5">
      <c r="A50" s="6"/>
      <c r="B50" s="38"/>
      <c r="C50" s="38"/>
    </row>
    <row r="51" spans="1:3" s="4" customFormat="1" ht="13.5">
      <c r="A51" s="6"/>
      <c r="B51" s="38"/>
      <c r="C51" s="38"/>
    </row>
    <row r="52" spans="1:3" s="4" customFormat="1" ht="13.5">
      <c r="A52" s="6"/>
      <c r="B52" s="38"/>
      <c r="C52" s="38"/>
    </row>
    <row r="53" spans="1:3" s="4" customFormat="1" ht="13.5">
      <c r="A53" s="6"/>
      <c r="B53" s="38"/>
      <c r="C53" s="38"/>
    </row>
    <row r="54" spans="1:3" s="4" customFormat="1" ht="13.5">
      <c r="A54" s="6"/>
      <c r="B54" s="38"/>
      <c r="C54" s="38"/>
    </row>
  </sheetData>
  <mergeCells count="35">
    <mergeCell ref="A43:H43"/>
    <mergeCell ref="A4:C6"/>
    <mergeCell ref="D5:F5"/>
    <mergeCell ref="D14:D15"/>
    <mergeCell ref="E14:E15"/>
    <mergeCell ref="F14:F15"/>
    <mergeCell ref="G14:G15"/>
    <mergeCell ref="H14:H15"/>
    <mergeCell ref="D18:D19"/>
    <mergeCell ref="H18:H19"/>
    <mergeCell ref="A1:I1"/>
    <mergeCell ref="A2:I2"/>
    <mergeCell ref="H3:I3"/>
    <mergeCell ref="G5:G6"/>
    <mergeCell ref="H5:H6"/>
    <mergeCell ref="I5:I6"/>
    <mergeCell ref="D4:I4"/>
    <mergeCell ref="A3:B3"/>
    <mergeCell ref="I14:I15"/>
    <mergeCell ref="D16:D17"/>
    <mergeCell ref="E16:E17"/>
    <mergeCell ref="F16:F17"/>
    <mergeCell ref="G16:G17"/>
    <mergeCell ref="H16:H17"/>
    <mergeCell ref="I16:I17"/>
    <mergeCell ref="I18:I19"/>
    <mergeCell ref="D28:D30"/>
    <mergeCell ref="E28:E30"/>
    <mergeCell ref="F28:F30"/>
    <mergeCell ref="G28:G30"/>
    <mergeCell ref="H28:H30"/>
    <mergeCell ref="I28:I30"/>
    <mergeCell ref="E18:E19"/>
    <mergeCell ref="F18:F19"/>
    <mergeCell ref="G18:G19"/>
  </mergeCells>
  <printOptions horizontalCentered="1"/>
  <pageMargins left="0.34" right="0.1968503937007874" top="0.5905511811023623" bottom="0.1968503937007874" header="0.196850393700787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cp:lastPrinted>2007-01-30T07:16:55Z</cp:lastPrinted>
  <dcterms:created xsi:type="dcterms:W3CDTF">2004-04-20T01:41:26Z</dcterms:created>
  <dcterms:modified xsi:type="dcterms:W3CDTF">2007-01-30T07:17:02Z</dcterms:modified>
  <cp:category/>
  <cp:version/>
  <cp:contentType/>
  <cp:contentStatus/>
</cp:coreProperties>
</file>